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CLAHRC 2 PROJECT\Planning for CLAHRC 2\Cross cutting themes\ISQI\Sustainability model\Publications\"/>
    </mc:Choice>
  </mc:AlternateContent>
  <workbookProtection workbookPassword="F3BB" lockStructure="1"/>
  <bookViews>
    <workbookView xWindow="0" yWindow="60" windowWidth="7980" windowHeight="2175" tabRatio="920" firstSheet="1" activeTab="1"/>
  </bookViews>
  <sheets>
    <sheet name="Lists" sheetId="8" state="hidden" r:id="rId1"/>
    <sheet name="Instructions and How to" sheetId="28" r:id="rId2"/>
    <sheet name="Time point A" sheetId="9" r:id="rId3"/>
    <sheet name="Time point B" sheetId="21" r:id="rId4"/>
    <sheet name="Time point C" sheetId="22" r:id="rId5"/>
    <sheet name="Time point D" sheetId="23" r:id="rId6"/>
    <sheet name="Time point E" sheetId="24" r:id="rId7"/>
    <sheet name="Time point F" sheetId="25" r:id="rId8"/>
    <sheet name="Time point G" sheetId="26" r:id="rId9"/>
    <sheet name="Time point H" sheetId="27" r:id="rId10"/>
    <sheet name="Median Display" sheetId="18" r:id="rId11"/>
  </sheets>
  <definedNames>
    <definedName name="options">Lists!$A$10:$A$16</definedName>
  </definedNames>
  <calcPr calcId="152511"/>
</workbook>
</file>

<file path=xl/calcChain.xml><?xml version="1.0" encoding="utf-8"?>
<calcChain xmlns="http://schemas.openxmlformats.org/spreadsheetml/2006/main">
  <c r="AF127" i="18" l="1"/>
  <c r="AF126" i="18"/>
  <c r="S172" i="18" l="1"/>
  <c r="T172" i="18"/>
  <c r="U172" i="18"/>
  <c r="V172" i="18"/>
  <c r="W172" i="18"/>
  <c r="X172" i="18"/>
  <c r="Y172" i="18"/>
  <c r="Z172" i="18"/>
  <c r="AA172" i="18"/>
  <c r="AB172" i="18"/>
  <c r="AC172" i="18"/>
  <c r="AD172" i="18"/>
  <c r="AE172" i="18"/>
  <c r="S173" i="18"/>
  <c r="T173" i="18"/>
  <c r="U173" i="18"/>
  <c r="V173" i="18"/>
  <c r="W173" i="18"/>
  <c r="X173" i="18"/>
  <c r="Y173" i="18"/>
  <c r="Z173" i="18"/>
  <c r="AA173" i="18"/>
  <c r="AB173" i="18"/>
  <c r="AC173" i="18"/>
  <c r="AD173" i="18"/>
  <c r="AE173" i="18"/>
  <c r="S174" i="18"/>
  <c r="T174" i="18"/>
  <c r="U174" i="18"/>
  <c r="V174" i="18"/>
  <c r="W174" i="18"/>
  <c r="X174" i="18"/>
  <c r="Y174" i="18"/>
  <c r="Z174" i="18"/>
  <c r="AA174" i="18"/>
  <c r="AB174" i="18"/>
  <c r="AC174" i="18"/>
  <c r="AD174" i="18"/>
  <c r="AE174" i="18"/>
  <c r="S175" i="18"/>
  <c r="T175" i="18"/>
  <c r="U175" i="18"/>
  <c r="V175" i="18"/>
  <c r="W175" i="18"/>
  <c r="X175" i="18"/>
  <c r="Y175" i="18"/>
  <c r="Z175" i="18"/>
  <c r="AA175" i="18"/>
  <c r="AB175" i="18"/>
  <c r="AC175" i="18"/>
  <c r="AD175" i="18"/>
  <c r="AE175" i="18"/>
  <c r="S176" i="18"/>
  <c r="T176" i="18"/>
  <c r="U176" i="18"/>
  <c r="V176" i="18"/>
  <c r="W176" i="18"/>
  <c r="X176" i="18"/>
  <c r="Y176" i="18"/>
  <c r="Z176" i="18"/>
  <c r="AA176" i="18"/>
  <c r="AB176" i="18"/>
  <c r="AC176" i="18"/>
  <c r="AD176" i="18"/>
  <c r="AE176" i="18"/>
  <c r="S177" i="18"/>
  <c r="T177" i="18"/>
  <c r="U177" i="18"/>
  <c r="V177" i="18"/>
  <c r="W177" i="18"/>
  <c r="X177" i="18"/>
  <c r="Y177" i="18"/>
  <c r="Z177" i="18"/>
  <c r="AA177" i="18"/>
  <c r="AB177" i="18"/>
  <c r="AC177" i="18"/>
  <c r="AD177" i="18"/>
  <c r="AE177" i="18"/>
  <c r="S178" i="18"/>
  <c r="T178" i="18"/>
  <c r="U178" i="18"/>
  <c r="V178" i="18"/>
  <c r="W178" i="18"/>
  <c r="X178" i="18"/>
  <c r="Y178" i="18"/>
  <c r="Z178" i="18"/>
  <c r="AA178" i="18"/>
  <c r="AB178" i="18"/>
  <c r="AC178" i="18"/>
  <c r="AD178" i="18"/>
  <c r="AE178" i="18"/>
  <c r="S179" i="18"/>
  <c r="T179" i="18"/>
  <c r="U179" i="18"/>
  <c r="V179" i="18"/>
  <c r="W179" i="18"/>
  <c r="X179" i="18"/>
  <c r="Y179" i="18"/>
  <c r="Z179" i="18"/>
  <c r="AA179" i="18"/>
  <c r="AB179" i="18"/>
  <c r="AC179" i="18"/>
  <c r="AD179" i="18"/>
  <c r="AE179" i="18"/>
  <c r="S180" i="18"/>
  <c r="T180" i="18"/>
  <c r="U180" i="18"/>
  <c r="V180" i="18"/>
  <c r="W180" i="18"/>
  <c r="X180" i="18"/>
  <c r="Y180" i="18"/>
  <c r="Z180" i="18"/>
  <c r="AA180" i="18"/>
  <c r="AB180" i="18"/>
  <c r="AC180" i="18"/>
  <c r="AD180" i="18"/>
  <c r="AE180" i="18"/>
  <c r="S181" i="18"/>
  <c r="T181" i="18"/>
  <c r="U181" i="18"/>
  <c r="V181" i="18"/>
  <c r="W181" i="18"/>
  <c r="X181" i="18"/>
  <c r="Y181" i="18"/>
  <c r="Z181" i="18"/>
  <c r="AA181" i="18"/>
  <c r="AB181" i="18"/>
  <c r="AC181" i="18"/>
  <c r="AD181" i="18"/>
  <c r="AE181" i="18"/>
  <c r="S182" i="18"/>
  <c r="T182" i="18"/>
  <c r="U182" i="18"/>
  <c r="V182" i="18"/>
  <c r="W182" i="18"/>
  <c r="X182" i="18"/>
  <c r="Y182" i="18"/>
  <c r="Z182" i="18"/>
  <c r="AA182" i="18"/>
  <c r="AB182" i="18"/>
  <c r="AC182" i="18"/>
  <c r="AD182" i="18"/>
  <c r="AE182" i="18"/>
  <c r="S183" i="18"/>
  <c r="T183" i="18"/>
  <c r="U183" i="18"/>
  <c r="V183" i="18"/>
  <c r="W183" i="18"/>
  <c r="X183" i="18"/>
  <c r="Y183" i="18"/>
  <c r="Z183" i="18"/>
  <c r="AA183" i="18"/>
  <c r="AB183" i="18"/>
  <c r="AC183" i="18"/>
  <c r="AD183" i="18"/>
  <c r="AE183" i="18"/>
  <c r="S184" i="18"/>
  <c r="T184" i="18"/>
  <c r="U184" i="18"/>
  <c r="V184" i="18"/>
  <c r="W184" i="18"/>
  <c r="X184" i="18"/>
  <c r="Y184" i="18"/>
  <c r="Z184" i="18"/>
  <c r="AA184" i="18"/>
  <c r="AB184" i="18"/>
  <c r="AC184" i="18"/>
  <c r="AD184" i="18"/>
  <c r="AE184" i="18"/>
  <c r="S185" i="18"/>
  <c r="T185" i="18"/>
  <c r="U185" i="18"/>
  <c r="V185" i="18"/>
  <c r="W185" i="18"/>
  <c r="X185" i="18"/>
  <c r="Y185" i="18"/>
  <c r="Z185" i="18"/>
  <c r="AA185" i="18"/>
  <c r="AB185" i="18"/>
  <c r="AC185" i="18"/>
  <c r="AD185" i="18"/>
  <c r="AE185" i="18"/>
  <c r="S186" i="18"/>
  <c r="T186" i="18"/>
  <c r="U186" i="18"/>
  <c r="V186" i="18"/>
  <c r="W186" i="18"/>
  <c r="X186" i="18"/>
  <c r="Y186" i="18"/>
  <c r="Z186" i="18"/>
  <c r="AA186" i="18"/>
  <c r="AB186" i="18"/>
  <c r="AC186" i="18"/>
  <c r="AD186" i="18"/>
  <c r="AE186" i="18"/>
  <c r="S187" i="18"/>
  <c r="T187" i="18"/>
  <c r="U187" i="18"/>
  <c r="V187" i="18"/>
  <c r="W187" i="18"/>
  <c r="X187" i="18"/>
  <c r="Y187" i="18"/>
  <c r="Z187" i="18"/>
  <c r="AA187" i="18"/>
  <c r="AB187" i="18"/>
  <c r="AC187" i="18"/>
  <c r="AD187" i="18"/>
  <c r="AE187" i="18"/>
  <c r="S188" i="18"/>
  <c r="T188" i="18"/>
  <c r="U188" i="18"/>
  <c r="V188" i="18"/>
  <c r="W188" i="18"/>
  <c r="X188" i="18"/>
  <c r="Y188" i="18"/>
  <c r="Z188" i="18"/>
  <c r="AA188" i="18"/>
  <c r="AB188" i="18"/>
  <c r="AC188" i="18"/>
  <c r="AD188" i="18"/>
  <c r="AE188" i="18"/>
  <c r="S189" i="18"/>
  <c r="T189" i="18"/>
  <c r="U189" i="18"/>
  <c r="V189" i="18"/>
  <c r="W189" i="18"/>
  <c r="X189" i="18"/>
  <c r="Y189" i="18"/>
  <c r="Z189" i="18"/>
  <c r="AA189" i="18"/>
  <c r="AB189" i="18"/>
  <c r="AC189" i="18"/>
  <c r="AD189" i="18"/>
  <c r="AE189" i="18"/>
  <c r="S190" i="18"/>
  <c r="T190" i="18"/>
  <c r="U190" i="18"/>
  <c r="V190" i="18"/>
  <c r="W190" i="18"/>
  <c r="X190" i="18"/>
  <c r="Y190" i="18"/>
  <c r="Z190" i="18"/>
  <c r="AA190" i="18"/>
  <c r="AB190" i="18"/>
  <c r="AC190" i="18"/>
  <c r="AD190" i="18"/>
  <c r="AE190" i="18"/>
  <c r="T171" i="18"/>
  <c r="U171" i="18"/>
  <c r="V171" i="18"/>
  <c r="W171" i="18"/>
  <c r="X171" i="18"/>
  <c r="Y171" i="18"/>
  <c r="Z171" i="18"/>
  <c r="AA171" i="18"/>
  <c r="AB171" i="18"/>
  <c r="AC171" i="18"/>
  <c r="AD171" i="18"/>
  <c r="AE171" i="18"/>
  <c r="S171" i="18"/>
  <c r="S148" i="18"/>
  <c r="T148" i="18"/>
  <c r="U148" i="18"/>
  <c r="V148" i="18"/>
  <c r="W148" i="18"/>
  <c r="X148" i="18"/>
  <c r="Y148" i="18"/>
  <c r="Z148" i="18"/>
  <c r="AA148" i="18"/>
  <c r="AB148" i="18"/>
  <c r="AC148" i="18"/>
  <c r="AD148" i="18"/>
  <c r="AE148" i="18"/>
  <c r="S149" i="18"/>
  <c r="T149" i="18"/>
  <c r="U149" i="18"/>
  <c r="V149" i="18"/>
  <c r="W149" i="18"/>
  <c r="X149" i="18"/>
  <c r="Y149" i="18"/>
  <c r="Z149" i="18"/>
  <c r="AA149" i="18"/>
  <c r="AB149" i="18"/>
  <c r="AC149" i="18"/>
  <c r="AD149" i="18"/>
  <c r="AE149" i="18"/>
  <c r="S150" i="18"/>
  <c r="T150" i="18"/>
  <c r="U150" i="18"/>
  <c r="V150" i="18"/>
  <c r="W150" i="18"/>
  <c r="X150" i="18"/>
  <c r="Y150" i="18"/>
  <c r="Z150" i="18"/>
  <c r="AA150" i="18"/>
  <c r="AB150" i="18"/>
  <c r="AC150" i="18"/>
  <c r="AD150" i="18"/>
  <c r="AE150" i="18"/>
  <c r="S151" i="18"/>
  <c r="T151" i="18"/>
  <c r="U151" i="18"/>
  <c r="V151" i="18"/>
  <c r="W151" i="18"/>
  <c r="X151" i="18"/>
  <c r="Y151" i="18"/>
  <c r="Z151" i="18"/>
  <c r="AA151" i="18"/>
  <c r="AB151" i="18"/>
  <c r="AC151" i="18"/>
  <c r="AD151" i="18"/>
  <c r="AE151" i="18"/>
  <c r="S152" i="18"/>
  <c r="T152" i="18"/>
  <c r="U152" i="18"/>
  <c r="V152" i="18"/>
  <c r="W152" i="18"/>
  <c r="X152" i="18"/>
  <c r="Y152" i="18"/>
  <c r="Z152" i="18"/>
  <c r="AA152" i="18"/>
  <c r="AB152" i="18"/>
  <c r="AC152" i="18"/>
  <c r="AD152" i="18"/>
  <c r="AE152" i="18"/>
  <c r="S153" i="18"/>
  <c r="T153" i="18"/>
  <c r="U153" i="18"/>
  <c r="V153" i="18"/>
  <c r="W153" i="18"/>
  <c r="X153" i="18"/>
  <c r="Y153" i="18"/>
  <c r="Z153" i="18"/>
  <c r="AA153" i="18"/>
  <c r="AB153" i="18"/>
  <c r="AC153" i="18"/>
  <c r="AD153" i="18"/>
  <c r="AE153" i="18"/>
  <c r="S154" i="18"/>
  <c r="T154" i="18"/>
  <c r="U154" i="18"/>
  <c r="V154" i="18"/>
  <c r="W154" i="18"/>
  <c r="X154" i="18"/>
  <c r="Y154" i="18"/>
  <c r="Z154" i="18"/>
  <c r="AA154" i="18"/>
  <c r="AB154" i="18"/>
  <c r="AC154" i="18"/>
  <c r="AD154" i="18"/>
  <c r="AE154" i="18"/>
  <c r="S155" i="18"/>
  <c r="T155" i="18"/>
  <c r="U155" i="18"/>
  <c r="V155" i="18"/>
  <c r="W155" i="18"/>
  <c r="X155" i="18"/>
  <c r="Y155" i="18"/>
  <c r="Z155" i="18"/>
  <c r="AA155" i="18"/>
  <c r="AB155" i="18"/>
  <c r="AC155" i="18"/>
  <c r="AD155" i="18"/>
  <c r="AE155" i="18"/>
  <c r="S156" i="18"/>
  <c r="T156" i="18"/>
  <c r="U156" i="18"/>
  <c r="V156" i="18"/>
  <c r="W156" i="18"/>
  <c r="X156" i="18"/>
  <c r="Y156" i="18"/>
  <c r="Z156" i="18"/>
  <c r="AA156" i="18"/>
  <c r="AB156" i="18"/>
  <c r="AC156" i="18"/>
  <c r="AD156" i="18"/>
  <c r="AE156" i="18"/>
  <c r="S157" i="18"/>
  <c r="T157" i="18"/>
  <c r="U157" i="18"/>
  <c r="V157" i="18"/>
  <c r="W157" i="18"/>
  <c r="X157" i="18"/>
  <c r="Y157" i="18"/>
  <c r="Z157" i="18"/>
  <c r="AA157" i="18"/>
  <c r="AB157" i="18"/>
  <c r="AC157" i="18"/>
  <c r="AD157" i="18"/>
  <c r="AE157" i="18"/>
  <c r="S158" i="18"/>
  <c r="T158" i="18"/>
  <c r="U158" i="18"/>
  <c r="V158" i="18"/>
  <c r="W158" i="18"/>
  <c r="X158" i="18"/>
  <c r="Y158" i="18"/>
  <c r="Z158" i="18"/>
  <c r="AA158" i="18"/>
  <c r="AB158" i="18"/>
  <c r="AC158" i="18"/>
  <c r="AD158" i="18"/>
  <c r="AE158" i="18"/>
  <c r="S159" i="18"/>
  <c r="T159" i="18"/>
  <c r="U159" i="18"/>
  <c r="V159" i="18"/>
  <c r="W159" i="18"/>
  <c r="X159" i="18"/>
  <c r="Y159" i="18"/>
  <c r="Z159" i="18"/>
  <c r="AA159" i="18"/>
  <c r="AB159" i="18"/>
  <c r="AC159" i="18"/>
  <c r="AD159" i="18"/>
  <c r="AE159" i="18"/>
  <c r="S160" i="18"/>
  <c r="T160" i="18"/>
  <c r="U160" i="18"/>
  <c r="V160" i="18"/>
  <c r="W160" i="18"/>
  <c r="X160" i="18"/>
  <c r="Y160" i="18"/>
  <c r="Z160" i="18"/>
  <c r="AA160" i="18"/>
  <c r="AB160" i="18"/>
  <c r="AC160" i="18"/>
  <c r="AD160" i="18"/>
  <c r="AE160" i="18"/>
  <c r="S161" i="18"/>
  <c r="T161" i="18"/>
  <c r="U161" i="18"/>
  <c r="V161" i="18"/>
  <c r="W161" i="18"/>
  <c r="X161" i="18"/>
  <c r="Y161" i="18"/>
  <c r="Z161" i="18"/>
  <c r="AA161" i="18"/>
  <c r="AB161" i="18"/>
  <c r="AC161" i="18"/>
  <c r="AD161" i="18"/>
  <c r="AE161" i="18"/>
  <c r="S162" i="18"/>
  <c r="T162" i="18"/>
  <c r="U162" i="18"/>
  <c r="V162" i="18"/>
  <c r="W162" i="18"/>
  <c r="X162" i="18"/>
  <c r="Y162" i="18"/>
  <c r="Z162" i="18"/>
  <c r="AA162" i="18"/>
  <c r="AB162" i="18"/>
  <c r="AC162" i="18"/>
  <c r="AD162" i="18"/>
  <c r="AE162" i="18"/>
  <c r="S163" i="18"/>
  <c r="T163" i="18"/>
  <c r="U163" i="18"/>
  <c r="V163" i="18"/>
  <c r="W163" i="18"/>
  <c r="X163" i="18"/>
  <c r="Y163" i="18"/>
  <c r="Z163" i="18"/>
  <c r="AA163" i="18"/>
  <c r="AB163" i="18"/>
  <c r="AC163" i="18"/>
  <c r="AD163" i="18"/>
  <c r="AE163" i="18"/>
  <c r="S164" i="18"/>
  <c r="T164" i="18"/>
  <c r="U164" i="18"/>
  <c r="V164" i="18"/>
  <c r="W164" i="18"/>
  <c r="X164" i="18"/>
  <c r="Y164" i="18"/>
  <c r="Z164" i="18"/>
  <c r="AA164" i="18"/>
  <c r="AB164" i="18"/>
  <c r="AC164" i="18"/>
  <c r="AD164" i="18"/>
  <c r="AE164" i="18"/>
  <c r="S165" i="18"/>
  <c r="T165" i="18"/>
  <c r="U165" i="18"/>
  <c r="V165" i="18"/>
  <c r="W165" i="18"/>
  <c r="X165" i="18"/>
  <c r="Y165" i="18"/>
  <c r="Z165" i="18"/>
  <c r="AA165" i="18"/>
  <c r="AB165" i="18"/>
  <c r="AC165" i="18"/>
  <c r="AD165" i="18"/>
  <c r="AE165" i="18"/>
  <c r="S166" i="18"/>
  <c r="T166" i="18"/>
  <c r="U166" i="18"/>
  <c r="V166" i="18"/>
  <c r="W166" i="18"/>
  <c r="X166" i="18"/>
  <c r="Y166" i="18"/>
  <c r="Z166" i="18"/>
  <c r="AA166" i="18"/>
  <c r="AB166" i="18"/>
  <c r="AC166" i="18"/>
  <c r="AD166" i="18"/>
  <c r="AE166" i="18"/>
  <c r="T147" i="18"/>
  <c r="U147" i="18"/>
  <c r="V147" i="18"/>
  <c r="W147" i="18"/>
  <c r="X147" i="18"/>
  <c r="Y147" i="18"/>
  <c r="Z147" i="18"/>
  <c r="AA147" i="18"/>
  <c r="AB147" i="18"/>
  <c r="AC147" i="18"/>
  <c r="AD147" i="18"/>
  <c r="AE147" i="18"/>
  <c r="S147" i="18"/>
  <c r="S124" i="18"/>
  <c r="T124" i="18"/>
  <c r="U124" i="18"/>
  <c r="V124" i="18"/>
  <c r="W124" i="18"/>
  <c r="X124" i="18"/>
  <c r="Y124" i="18"/>
  <c r="Z124" i="18"/>
  <c r="AA124" i="18"/>
  <c r="AB124" i="18"/>
  <c r="AC124" i="18"/>
  <c r="AD124" i="18"/>
  <c r="AE124" i="18"/>
  <c r="S125" i="18"/>
  <c r="T125" i="18"/>
  <c r="U125" i="18"/>
  <c r="V125" i="18"/>
  <c r="W125" i="18"/>
  <c r="X125" i="18"/>
  <c r="Y125" i="18"/>
  <c r="Z125" i="18"/>
  <c r="AA125" i="18"/>
  <c r="AB125" i="18"/>
  <c r="AC125" i="18"/>
  <c r="AD125" i="18"/>
  <c r="AE125" i="18"/>
  <c r="S126" i="18"/>
  <c r="T126" i="18"/>
  <c r="U126" i="18"/>
  <c r="V126" i="18"/>
  <c r="W126" i="18"/>
  <c r="X126" i="18"/>
  <c r="Y126" i="18"/>
  <c r="Z126" i="18"/>
  <c r="AA126" i="18"/>
  <c r="AB126" i="18"/>
  <c r="AC126" i="18"/>
  <c r="AD126" i="18"/>
  <c r="AE126" i="18"/>
  <c r="S127" i="18"/>
  <c r="T127" i="18"/>
  <c r="U127" i="18"/>
  <c r="V127" i="18"/>
  <c r="W127" i="18"/>
  <c r="X127" i="18"/>
  <c r="Y127" i="18"/>
  <c r="Z127" i="18"/>
  <c r="AA127" i="18"/>
  <c r="AB127" i="18"/>
  <c r="AC127" i="18"/>
  <c r="AD127" i="18"/>
  <c r="AE127" i="18"/>
  <c r="S128" i="18"/>
  <c r="T128" i="18"/>
  <c r="U128" i="18"/>
  <c r="V128" i="18"/>
  <c r="W128" i="18"/>
  <c r="X128" i="18"/>
  <c r="Y128" i="18"/>
  <c r="Z128" i="18"/>
  <c r="AA128" i="18"/>
  <c r="AB128" i="18"/>
  <c r="AC128" i="18"/>
  <c r="AD128" i="18"/>
  <c r="AE128" i="18"/>
  <c r="S129" i="18"/>
  <c r="T129" i="18"/>
  <c r="U129" i="18"/>
  <c r="V129" i="18"/>
  <c r="W129" i="18"/>
  <c r="X129" i="18"/>
  <c r="Y129" i="18"/>
  <c r="Z129" i="18"/>
  <c r="AA129" i="18"/>
  <c r="AB129" i="18"/>
  <c r="AC129" i="18"/>
  <c r="AD129" i="18"/>
  <c r="AE129" i="18"/>
  <c r="S130" i="18"/>
  <c r="T130" i="18"/>
  <c r="U130" i="18"/>
  <c r="V130" i="18"/>
  <c r="W130" i="18"/>
  <c r="X130" i="18"/>
  <c r="Y130" i="18"/>
  <c r="Z130" i="18"/>
  <c r="AA130" i="18"/>
  <c r="AB130" i="18"/>
  <c r="AC130" i="18"/>
  <c r="AD130" i="18"/>
  <c r="AE130" i="18"/>
  <c r="S131" i="18"/>
  <c r="T131" i="18"/>
  <c r="U131" i="18"/>
  <c r="V131" i="18"/>
  <c r="W131" i="18"/>
  <c r="X131" i="18"/>
  <c r="Y131" i="18"/>
  <c r="Z131" i="18"/>
  <c r="AA131" i="18"/>
  <c r="AB131" i="18"/>
  <c r="AC131" i="18"/>
  <c r="AD131" i="18"/>
  <c r="AE131" i="18"/>
  <c r="S132" i="18"/>
  <c r="T132" i="18"/>
  <c r="U132" i="18"/>
  <c r="V132" i="18"/>
  <c r="W132" i="18"/>
  <c r="X132" i="18"/>
  <c r="Y132" i="18"/>
  <c r="Z132" i="18"/>
  <c r="AA132" i="18"/>
  <c r="AB132" i="18"/>
  <c r="AC132" i="18"/>
  <c r="AD132" i="18"/>
  <c r="AE132" i="18"/>
  <c r="S133" i="18"/>
  <c r="T133" i="18"/>
  <c r="U133" i="18"/>
  <c r="V133" i="18"/>
  <c r="W133" i="18"/>
  <c r="X133" i="18"/>
  <c r="Y133" i="18"/>
  <c r="Z133" i="18"/>
  <c r="AA133" i="18"/>
  <c r="AB133" i="18"/>
  <c r="AC133" i="18"/>
  <c r="AD133" i="18"/>
  <c r="AE133" i="18"/>
  <c r="S134" i="18"/>
  <c r="T134" i="18"/>
  <c r="U134" i="18"/>
  <c r="V134" i="18"/>
  <c r="W134" i="18"/>
  <c r="X134" i="18"/>
  <c r="Y134" i="18"/>
  <c r="Z134" i="18"/>
  <c r="AA134" i="18"/>
  <c r="AB134" i="18"/>
  <c r="AC134" i="18"/>
  <c r="AD134" i="18"/>
  <c r="AE134" i="18"/>
  <c r="S135" i="18"/>
  <c r="T135" i="18"/>
  <c r="U135" i="18"/>
  <c r="V135" i="18"/>
  <c r="W135" i="18"/>
  <c r="X135" i="18"/>
  <c r="Y135" i="18"/>
  <c r="Z135" i="18"/>
  <c r="AA135" i="18"/>
  <c r="AB135" i="18"/>
  <c r="AC135" i="18"/>
  <c r="AD135" i="18"/>
  <c r="AE135" i="18"/>
  <c r="S136" i="18"/>
  <c r="T136" i="18"/>
  <c r="U136" i="18"/>
  <c r="V136" i="18"/>
  <c r="W136" i="18"/>
  <c r="X136" i="18"/>
  <c r="Y136" i="18"/>
  <c r="Z136" i="18"/>
  <c r="AA136" i="18"/>
  <c r="AB136" i="18"/>
  <c r="AC136" i="18"/>
  <c r="AD136" i="18"/>
  <c r="AE136" i="18"/>
  <c r="S137" i="18"/>
  <c r="T137" i="18"/>
  <c r="U137" i="18"/>
  <c r="V137" i="18"/>
  <c r="W137" i="18"/>
  <c r="X137" i="18"/>
  <c r="Y137" i="18"/>
  <c r="Z137" i="18"/>
  <c r="AA137" i="18"/>
  <c r="AB137" i="18"/>
  <c r="AC137" i="18"/>
  <c r="AD137" i="18"/>
  <c r="AE137" i="18"/>
  <c r="S138" i="18"/>
  <c r="T138" i="18"/>
  <c r="U138" i="18"/>
  <c r="V138" i="18"/>
  <c r="W138" i="18"/>
  <c r="X138" i="18"/>
  <c r="Y138" i="18"/>
  <c r="Z138" i="18"/>
  <c r="AA138" i="18"/>
  <c r="AB138" i="18"/>
  <c r="AC138" i="18"/>
  <c r="AD138" i="18"/>
  <c r="AE138" i="18"/>
  <c r="S139" i="18"/>
  <c r="T139" i="18"/>
  <c r="U139" i="18"/>
  <c r="V139" i="18"/>
  <c r="W139" i="18"/>
  <c r="X139" i="18"/>
  <c r="Y139" i="18"/>
  <c r="Z139" i="18"/>
  <c r="AA139" i="18"/>
  <c r="AB139" i="18"/>
  <c r="AC139" i="18"/>
  <c r="AD139" i="18"/>
  <c r="AE139" i="18"/>
  <c r="S140" i="18"/>
  <c r="T140" i="18"/>
  <c r="U140" i="18"/>
  <c r="V140" i="18"/>
  <c r="W140" i="18"/>
  <c r="X140" i="18"/>
  <c r="Y140" i="18"/>
  <c r="Z140" i="18"/>
  <c r="AA140" i="18"/>
  <c r="AB140" i="18"/>
  <c r="AC140" i="18"/>
  <c r="AD140" i="18"/>
  <c r="AE140" i="18"/>
  <c r="S141" i="18"/>
  <c r="T141" i="18"/>
  <c r="U141" i="18"/>
  <c r="V141" i="18"/>
  <c r="W141" i="18"/>
  <c r="X141" i="18"/>
  <c r="Y141" i="18"/>
  <c r="Z141" i="18"/>
  <c r="AA141" i="18"/>
  <c r="AB141" i="18"/>
  <c r="AC141" i="18"/>
  <c r="AD141" i="18"/>
  <c r="AE141" i="18"/>
  <c r="S142" i="18"/>
  <c r="T142" i="18"/>
  <c r="U142" i="18"/>
  <c r="V142" i="18"/>
  <c r="W142" i="18"/>
  <c r="X142" i="18"/>
  <c r="Y142" i="18"/>
  <c r="Z142" i="18"/>
  <c r="AA142" i="18"/>
  <c r="AB142" i="18"/>
  <c r="AC142" i="18"/>
  <c r="AD142" i="18"/>
  <c r="AE142" i="18"/>
  <c r="T123" i="18"/>
  <c r="U123" i="18"/>
  <c r="V123" i="18"/>
  <c r="W123" i="18"/>
  <c r="X123" i="18"/>
  <c r="Y123" i="18"/>
  <c r="Z123" i="18"/>
  <c r="AA123" i="18"/>
  <c r="AB123" i="18"/>
  <c r="AC123" i="18"/>
  <c r="AD123" i="18"/>
  <c r="AE123" i="18"/>
  <c r="S123" i="18"/>
  <c r="S100" i="18"/>
  <c r="T100" i="18"/>
  <c r="U100" i="18"/>
  <c r="V100" i="18"/>
  <c r="W100" i="18"/>
  <c r="X100" i="18"/>
  <c r="Y100" i="18"/>
  <c r="Z100" i="18"/>
  <c r="AA100" i="18"/>
  <c r="AB100" i="18"/>
  <c r="AC100" i="18"/>
  <c r="AD100" i="18"/>
  <c r="AE100" i="18"/>
  <c r="S101" i="18"/>
  <c r="T101" i="18"/>
  <c r="U101" i="18"/>
  <c r="V101" i="18"/>
  <c r="W101" i="18"/>
  <c r="X101" i="18"/>
  <c r="Y101" i="18"/>
  <c r="Z101" i="18"/>
  <c r="AA101" i="18"/>
  <c r="AB101" i="18"/>
  <c r="AC101" i="18"/>
  <c r="AD101" i="18"/>
  <c r="AE101" i="18"/>
  <c r="S102" i="18"/>
  <c r="T102" i="18"/>
  <c r="U102" i="18"/>
  <c r="V102" i="18"/>
  <c r="W102" i="18"/>
  <c r="X102" i="18"/>
  <c r="Y102" i="18"/>
  <c r="Z102" i="18"/>
  <c r="AA102" i="18"/>
  <c r="AB102" i="18"/>
  <c r="AC102" i="18"/>
  <c r="AD102" i="18"/>
  <c r="AE102" i="18"/>
  <c r="S103" i="18"/>
  <c r="T103" i="18"/>
  <c r="U103" i="18"/>
  <c r="V103" i="18"/>
  <c r="W103" i="18"/>
  <c r="X103" i="18"/>
  <c r="Y103" i="18"/>
  <c r="Z103" i="18"/>
  <c r="AA103" i="18"/>
  <c r="AB103" i="18"/>
  <c r="AC103" i="18"/>
  <c r="AD103" i="18"/>
  <c r="AE103" i="18"/>
  <c r="S104" i="18"/>
  <c r="T104" i="18"/>
  <c r="U104" i="18"/>
  <c r="V104" i="18"/>
  <c r="W104" i="18"/>
  <c r="X104" i="18"/>
  <c r="Y104" i="18"/>
  <c r="Z104" i="18"/>
  <c r="AA104" i="18"/>
  <c r="AB104" i="18"/>
  <c r="AC104" i="18"/>
  <c r="AD104" i="18"/>
  <c r="AE104" i="18"/>
  <c r="S105" i="18"/>
  <c r="T105" i="18"/>
  <c r="U105" i="18"/>
  <c r="V105" i="18"/>
  <c r="W105" i="18"/>
  <c r="X105" i="18"/>
  <c r="Y105" i="18"/>
  <c r="Z105" i="18"/>
  <c r="AA105" i="18"/>
  <c r="AB105" i="18"/>
  <c r="AC105" i="18"/>
  <c r="AD105" i="18"/>
  <c r="AE105" i="18"/>
  <c r="S106" i="18"/>
  <c r="T106" i="18"/>
  <c r="U106" i="18"/>
  <c r="V106" i="18"/>
  <c r="W106" i="18"/>
  <c r="X106" i="18"/>
  <c r="Y106" i="18"/>
  <c r="Z106" i="18"/>
  <c r="AA106" i="18"/>
  <c r="AB106" i="18"/>
  <c r="AC106" i="18"/>
  <c r="AD106" i="18"/>
  <c r="AE106" i="18"/>
  <c r="S107" i="18"/>
  <c r="T107" i="18"/>
  <c r="U107" i="18"/>
  <c r="V107" i="18"/>
  <c r="W107" i="18"/>
  <c r="X107" i="18"/>
  <c r="Y107" i="18"/>
  <c r="Z107" i="18"/>
  <c r="AA107" i="18"/>
  <c r="AB107" i="18"/>
  <c r="AC107" i="18"/>
  <c r="AD107" i="18"/>
  <c r="AE107" i="18"/>
  <c r="S108" i="18"/>
  <c r="T108" i="18"/>
  <c r="U108" i="18"/>
  <c r="V108" i="18"/>
  <c r="W108" i="18"/>
  <c r="X108" i="18"/>
  <c r="Y108" i="18"/>
  <c r="Z108" i="18"/>
  <c r="AA108" i="18"/>
  <c r="AB108" i="18"/>
  <c r="AC108" i="18"/>
  <c r="AD108" i="18"/>
  <c r="AE108" i="18"/>
  <c r="S109" i="18"/>
  <c r="T109" i="18"/>
  <c r="U109" i="18"/>
  <c r="V109" i="18"/>
  <c r="W109" i="18"/>
  <c r="X109" i="18"/>
  <c r="Y109" i="18"/>
  <c r="Z109" i="18"/>
  <c r="AA109" i="18"/>
  <c r="AB109" i="18"/>
  <c r="AC109" i="18"/>
  <c r="AD109" i="18"/>
  <c r="AE109" i="18"/>
  <c r="S110" i="18"/>
  <c r="T110" i="18"/>
  <c r="U110" i="18"/>
  <c r="V110" i="18"/>
  <c r="W110" i="18"/>
  <c r="X110" i="18"/>
  <c r="Y110" i="18"/>
  <c r="Z110" i="18"/>
  <c r="AA110" i="18"/>
  <c r="AB110" i="18"/>
  <c r="AC110" i="18"/>
  <c r="AD110" i="18"/>
  <c r="AE110" i="18"/>
  <c r="S111" i="18"/>
  <c r="T111" i="18"/>
  <c r="U111" i="18"/>
  <c r="V111" i="18"/>
  <c r="W111" i="18"/>
  <c r="X111" i="18"/>
  <c r="Y111" i="18"/>
  <c r="Z111" i="18"/>
  <c r="AA111" i="18"/>
  <c r="AB111" i="18"/>
  <c r="AC111" i="18"/>
  <c r="AD111" i="18"/>
  <c r="AE111" i="18"/>
  <c r="S112" i="18"/>
  <c r="T112" i="18"/>
  <c r="U112" i="18"/>
  <c r="V112" i="18"/>
  <c r="W112" i="18"/>
  <c r="X112" i="18"/>
  <c r="Y112" i="18"/>
  <c r="Z112" i="18"/>
  <c r="AA112" i="18"/>
  <c r="AB112" i="18"/>
  <c r="AC112" i="18"/>
  <c r="AD112" i="18"/>
  <c r="AE112" i="18"/>
  <c r="S113" i="18"/>
  <c r="T113" i="18"/>
  <c r="U113" i="18"/>
  <c r="V113" i="18"/>
  <c r="W113" i="18"/>
  <c r="X113" i="18"/>
  <c r="Y113" i="18"/>
  <c r="Z113" i="18"/>
  <c r="AA113" i="18"/>
  <c r="AB113" i="18"/>
  <c r="AC113" i="18"/>
  <c r="AD113" i="18"/>
  <c r="AE113" i="18"/>
  <c r="S114" i="18"/>
  <c r="T114" i="18"/>
  <c r="U114" i="18"/>
  <c r="V114" i="18"/>
  <c r="W114" i="18"/>
  <c r="X114" i="18"/>
  <c r="Y114" i="18"/>
  <c r="Z114" i="18"/>
  <c r="AA114" i="18"/>
  <c r="AB114" i="18"/>
  <c r="AC114" i="18"/>
  <c r="AD114" i="18"/>
  <c r="AE114" i="18"/>
  <c r="S115" i="18"/>
  <c r="T115" i="18"/>
  <c r="U115" i="18"/>
  <c r="V115" i="18"/>
  <c r="W115" i="18"/>
  <c r="X115" i="18"/>
  <c r="Y115" i="18"/>
  <c r="Z115" i="18"/>
  <c r="AA115" i="18"/>
  <c r="AB115" i="18"/>
  <c r="AC115" i="18"/>
  <c r="AD115" i="18"/>
  <c r="AE115" i="18"/>
  <c r="S116" i="18"/>
  <c r="T116" i="18"/>
  <c r="U116" i="18"/>
  <c r="V116" i="18"/>
  <c r="W116" i="18"/>
  <c r="X116" i="18"/>
  <c r="Y116" i="18"/>
  <c r="Z116" i="18"/>
  <c r="AA116" i="18"/>
  <c r="AB116" i="18"/>
  <c r="AC116" i="18"/>
  <c r="AD116" i="18"/>
  <c r="AE116" i="18"/>
  <c r="S117" i="18"/>
  <c r="T117" i="18"/>
  <c r="U117" i="18"/>
  <c r="V117" i="18"/>
  <c r="W117" i="18"/>
  <c r="X117" i="18"/>
  <c r="Y117" i="18"/>
  <c r="Z117" i="18"/>
  <c r="AA117" i="18"/>
  <c r="AB117" i="18"/>
  <c r="AC117" i="18"/>
  <c r="AD117" i="18"/>
  <c r="AE117" i="18"/>
  <c r="S118" i="18"/>
  <c r="T118" i="18"/>
  <c r="U118" i="18"/>
  <c r="V118" i="18"/>
  <c r="W118" i="18"/>
  <c r="X118" i="18"/>
  <c r="Y118" i="18"/>
  <c r="Z118" i="18"/>
  <c r="AA118" i="18"/>
  <c r="AB118" i="18"/>
  <c r="AC118" i="18"/>
  <c r="AD118" i="18"/>
  <c r="AE118" i="18"/>
  <c r="T99" i="18"/>
  <c r="U99" i="18"/>
  <c r="V99" i="18"/>
  <c r="W99" i="18"/>
  <c r="X99" i="18"/>
  <c r="Y99" i="18"/>
  <c r="Z99" i="18"/>
  <c r="AA99" i="18"/>
  <c r="AB99" i="18"/>
  <c r="AC99" i="18"/>
  <c r="AD99" i="18"/>
  <c r="AE99" i="18"/>
  <c r="S99" i="18"/>
  <c r="S76" i="18"/>
  <c r="T76" i="18"/>
  <c r="U76" i="18"/>
  <c r="V76" i="18"/>
  <c r="W76" i="18"/>
  <c r="X76" i="18"/>
  <c r="Y76" i="18"/>
  <c r="Z76" i="18"/>
  <c r="AA76" i="18"/>
  <c r="AB76" i="18"/>
  <c r="AC76" i="18"/>
  <c r="AD76" i="18"/>
  <c r="AE76" i="18"/>
  <c r="S77" i="18"/>
  <c r="T77" i="18"/>
  <c r="U77" i="18"/>
  <c r="V77" i="18"/>
  <c r="W77" i="18"/>
  <c r="X77" i="18"/>
  <c r="Y77" i="18"/>
  <c r="Z77" i="18"/>
  <c r="AA77" i="18"/>
  <c r="AB77" i="18"/>
  <c r="AC77" i="18"/>
  <c r="AD77" i="18"/>
  <c r="AE77" i="18"/>
  <c r="S78" i="18"/>
  <c r="T78" i="18"/>
  <c r="U78" i="18"/>
  <c r="V78" i="18"/>
  <c r="W78" i="18"/>
  <c r="X78" i="18"/>
  <c r="Y78" i="18"/>
  <c r="Z78" i="18"/>
  <c r="AA78" i="18"/>
  <c r="AB78" i="18"/>
  <c r="AC78" i="18"/>
  <c r="AD78" i="18"/>
  <c r="AE78" i="18"/>
  <c r="S79" i="18"/>
  <c r="T79" i="18"/>
  <c r="U79" i="18"/>
  <c r="V79" i="18"/>
  <c r="W79" i="18"/>
  <c r="X79" i="18"/>
  <c r="Y79" i="18"/>
  <c r="Z79" i="18"/>
  <c r="AA79" i="18"/>
  <c r="AB79" i="18"/>
  <c r="AC79" i="18"/>
  <c r="AD79" i="18"/>
  <c r="AE79" i="18"/>
  <c r="S80" i="18"/>
  <c r="T80" i="18"/>
  <c r="U80" i="18"/>
  <c r="V80" i="18"/>
  <c r="W80" i="18"/>
  <c r="X80" i="18"/>
  <c r="Y80" i="18"/>
  <c r="Z80" i="18"/>
  <c r="AA80" i="18"/>
  <c r="AB80" i="18"/>
  <c r="AC80" i="18"/>
  <c r="AD80" i="18"/>
  <c r="AE80" i="18"/>
  <c r="S81" i="18"/>
  <c r="T81" i="18"/>
  <c r="U81" i="18"/>
  <c r="V81" i="18"/>
  <c r="W81" i="18"/>
  <c r="X81" i="18"/>
  <c r="Y81" i="18"/>
  <c r="Z81" i="18"/>
  <c r="AA81" i="18"/>
  <c r="AB81" i="18"/>
  <c r="AC81" i="18"/>
  <c r="AD81" i="18"/>
  <c r="AE81" i="18"/>
  <c r="S82" i="18"/>
  <c r="T82" i="18"/>
  <c r="U82" i="18"/>
  <c r="V82" i="18"/>
  <c r="W82" i="18"/>
  <c r="X82" i="18"/>
  <c r="Y82" i="18"/>
  <c r="Z82" i="18"/>
  <c r="AA82" i="18"/>
  <c r="AB82" i="18"/>
  <c r="AC82" i="18"/>
  <c r="AD82" i="18"/>
  <c r="AE82" i="18"/>
  <c r="S83" i="18"/>
  <c r="T83" i="18"/>
  <c r="U83" i="18"/>
  <c r="V83" i="18"/>
  <c r="W83" i="18"/>
  <c r="X83" i="18"/>
  <c r="Y83" i="18"/>
  <c r="Z83" i="18"/>
  <c r="AA83" i="18"/>
  <c r="AB83" i="18"/>
  <c r="AC83" i="18"/>
  <c r="AD83" i="18"/>
  <c r="AE83" i="18"/>
  <c r="S84" i="18"/>
  <c r="T84" i="18"/>
  <c r="U84" i="18"/>
  <c r="V84" i="18"/>
  <c r="W84" i="18"/>
  <c r="X84" i="18"/>
  <c r="Y84" i="18"/>
  <c r="Z84" i="18"/>
  <c r="AA84" i="18"/>
  <c r="AB84" i="18"/>
  <c r="AC84" i="18"/>
  <c r="AD84" i="18"/>
  <c r="AE84" i="18"/>
  <c r="S85" i="18"/>
  <c r="T85" i="18"/>
  <c r="U85" i="18"/>
  <c r="V85" i="18"/>
  <c r="W85" i="18"/>
  <c r="X85" i="18"/>
  <c r="Y85" i="18"/>
  <c r="Z85" i="18"/>
  <c r="AA85" i="18"/>
  <c r="AB85" i="18"/>
  <c r="AC85" i="18"/>
  <c r="AD85" i="18"/>
  <c r="AE85" i="18"/>
  <c r="S86" i="18"/>
  <c r="T86" i="18"/>
  <c r="U86" i="18"/>
  <c r="V86" i="18"/>
  <c r="W86" i="18"/>
  <c r="X86" i="18"/>
  <c r="Y86" i="18"/>
  <c r="Z86" i="18"/>
  <c r="AA86" i="18"/>
  <c r="AB86" i="18"/>
  <c r="AC86" i="18"/>
  <c r="AD86" i="18"/>
  <c r="AE86" i="18"/>
  <c r="S87" i="18"/>
  <c r="T87" i="18"/>
  <c r="U87" i="18"/>
  <c r="V87" i="18"/>
  <c r="W87" i="18"/>
  <c r="X87" i="18"/>
  <c r="Y87" i="18"/>
  <c r="Z87" i="18"/>
  <c r="AA87" i="18"/>
  <c r="AB87" i="18"/>
  <c r="AC87" i="18"/>
  <c r="AD87" i="18"/>
  <c r="AE87" i="18"/>
  <c r="S88" i="18"/>
  <c r="T88" i="18"/>
  <c r="U88" i="18"/>
  <c r="V88" i="18"/>
  <c r="W88" i="18"/>
  <c r="X88" i="18"/>
  <c r="Y88" i="18"/>
  <c r="Z88" i="18"/>
  <c r="AA88" i="18"/>
  <c r="AB88" i="18"/>
  <c r="AC88" i="18"/>
  <c r="AD88" i="18"/>
  <c r="AE88" i="18"/>
  <c r="S89" i="18"/>
  <c r="T89" i="18"/>
  <c r="U89" i="18"/>
  <c r="V89" i="18"/>
  <c r="W89" i="18"/>
  <c r="X89" i="18"/>
  <c r="Y89" i="18"/>
  <c r="Z89" i="18"/>
  <c r="AA89" i="18"/>
  <c r="AB89" i="18"/>
  <c r="AC89" i="18"/>
  <c r="AD89" i="18"/>
  <c r="AE89" i="18"/>
  <c r="S90" i="18"/>
  <c r="T90" i="18"/>
  <c r="U90" i="18"/>
  <c r="V90" i="18"/>
  <c r="W90" i="18"/>
  <c r="X90" i="18"/>
  <c r="Y90" i="18"/>
  <c r="Z90" i="18"/>
  <c r="AA90" i="18"/>
  <c r="AB90" i="18"/>
  <c r="AC90" i="18"/>
  <c r="AD90" i="18"/>
  <c r="AE90" i="18"/>
  <c r="S91" i="18"/>
  <c r="T91" i="18"/>
  <c r="U91" i="18"/>
  <c r="V91" i="18"/>
  <c r="W91" i="18"/>
  <c r="X91" i="18"/>
  <c r="Y91" i="18"/>
  <c r="Z91" i="18"/>
  <c r="AA91" i="18"/>
  <c r="AB91" i="18"/>
  <c r="AC91" i="18"/>
  <c r="AD91" i="18"/>
  <c r="AE91" i="18"/>
  <c r="S92" i="18"/>
  <c r="T92" i="18"/>
  <c r="U92" i="18"/>
  <c r="V92" i="18"/>
  <c r="W92" i="18"/>
  <c r="X92" i="18"/>
  <c r="Y92" i="18"/>
  <c r="Z92" i="18"/>
  <c r="AA92" i="18"/>
  <c r="AB92" i="18"/>
  <c r="AC92" i="18"/>
  <c r="AD92" i="18"/>
  <c r="AE92" i="18"/>
  <c r="S93" i="18"/>
  <c r="T93" i="18"/>
  <c r="U93" i="18"/>
  <c r="V93" i="18"/>
  <c r="W93" i="18"/>
  <c r="X93" i="18"/>
  <c r="Y93" i="18"/>
  <c r="Z93" i="18"/>
  <c r="AA93" i="18"/>
  <c r="AB93" i="18"/>
  <c r="AC93" i="18"/>
  <c r="AD93" i="18"/>
  <c r="AE93" i="18"/>
  <c r="S94" i="18"/>
  <c r="T94" i="18"/>
  <c r="U94" i="18"/>
  <c r="V94" i="18"/>
  <c r="W94" i="18"/>
  <c r="X94" i="18"/>
  <c r="Y94" i="18"/>
  <c r="Z94" i="18"/>
  <c r="AA94" i="18"/>
  <c r="AB94" i="18"/>
  <c r="AC94" i="18"/>
  <c r="AD94" i="18"/>
  <c r="AE94" i="18"/>
  <c r="T75" i="18"/>
  <c r="U75" i="18"/>
  <c r="V75" i="18"/>
  <c r="W75" i="18"/>
  <c r="X75" i="18"/>
  <c r="Y75" i="18"/>
  <c r="Z75" i="18"/>
  <c r="AA75" i="18"/>
  <c r="AB75" i="18"/>
  <c r="AC75" i="18"/>
  <c r="AD75" i="18"/>
  <c r="AE75" i="18"/>
  <c r="S75" i="18"/>
  <c r="S52" i="18"/>
  <c r="T52" i="18"/>
  <c r="U52" i="18"/>
  <c r="V52" i="18"/>
  <c r="W52" i="18"/>
  <c r="X52" i="18"/>
  <c r="Y52" i="18"/>
  <c r="Z52" i="18"/>
  <c r="AA52" i="18"/>
  <c r="AB52" i="18"/>
  <c r="AC52" i="18"/>
  <c r="AD52" i="18"/>
  <c r="AE52" i="18"/>
  <c r="S53" i="18"/>
  <c r="T53" i="18"/>
  <c r="U53" i="18"/>
  <c r="V53" i="18"/>
  <c r="W53" i="18"/>
  <c r="X53" i="18"/>
  <c r="Y53" i="18"/>
  <c r="Z53" i="18"/>
  <c r="AA53" i="18"/>
  <c r="AB53" i="18"/>
  <c r="AC53" i="18"/>
  <c r="AD53" i="18"/>
  <c r="AE53" i="18"/>
  <c r="S54" i="18"/>
  <c r="T54" i="18"/>
  <c r="U54" i="18"/>
  <c r="V54" i="18"/>
  <c r="W54" i="18"/>
  <c r="X54" i="18"/>
  <c r="Y54" i="18"/>
  <c r="Z54" i="18"/>
  <c r="AA54" i="18"/>
  <c r="AB54" i="18"/>
  <c r="AC54" i="18"/>
  <c r="AD54" i="18"/>
  <c r="AE54" i="18"/>
  <c r="S55" i="18"/>
  <c r="T55" i="18"/>
  <c r="U55" i="18"/>
  <c r="V55" i="18"/>
  <c r="W55" i="18"/>
  <c r="X55" i="18"/>
  <c r="Y55" i="18"/>
  <c r="Z55" i="18"/>
  <c r="AA55" i="18"/>
  <c r="AB55" i="18"/>
  <c r="AC55" i="18"/>
  <c r="AD55" i="18"/>
  <c r="AE55" i="18"/>
  <c r="S56" i="18"/>
  <c r="T56" i="18"/>
  <c r="U56" i="18"/>
  <c r="V56" i="18"/>
  <c r="W56" i="18"/>
  <c r="X56" i="18"/>
  <c r="Y56" i="18"/>
  <c r="Z56" i="18"/>
  <c r="AA56" i="18"/>
  <c r="AB56" i="18"/>
  <c r="AC56" i="18"/>
  <c r="AD56" i="18"/>
  <c r="AE56" i="18"/>
  <c r="S57" i="18"/>
  <c r="T57" i="18"/>
  <c r="U57" i="18"/>
  <c r="V57" i="18"/>
  <c r="W57" i="18"/>
  <c r="X57" i="18"/>
  <c r="Y57" i="18"/>
  <c r="Z57" i="18"/>
  <c r="AA57" i="18"/>
  <c r="AB57" i="18"/>
  <c r="AC57" i="18"/>
  <c r="AD57" i="18"/>
  <c r="AE57" i="18"/>
  <c r="S58" i="18"/>
  <c r="T58" i="18"/>
  <c r="U58" i="18"/>
  <c r="V58" i="18"/>
  <c r="W58" i="18"/>
  <c r="X58" i="18"/>
  <c r="Y58" i="18"/>
  <c r="Z58" i="18"/>
  <c r="AA58" i="18"/>
  <c r="AB58" i="18"/>
  <c r="AC58" i="18"/>
  <c r="AD58" i="18"/>
  <c r="AE58" i="18"/>
  <c r="S59" i="18"/>
  <c r="T59" i="18"/>
  <c r="U59" i="18"/>
  <c r="V59" i="18"/>
  <c r="W59" i="18"/>
  <c r="X59" i="18"/>
  <c r="Y59" i="18"/>
  <c r="Z59" i="18"/>
  <c r="AA59" i="18"/>
  <c r="AB59" i="18"/>
  <c r="AC59" i="18"/>
  <c r="AD59" i="18"/>
  <c r="AE59" i="18"/>
  <c r="S60" i="18"/>
  <c r="T60" i="18"/>
  <c r="U60" i="18"/>
  <c r="V60" i="18"/>
  <c r="W60" i="18"/>
  <c r="X60" i="18"/>
  <c r="Y60" i="18"/>
  <c r="Z60" i="18"/>
  <c r="AA60" i="18"/>
  <c r="AB60" i="18"/>
  <c r="AC60" i="18"/>
  <c r="AD60" i="18"/>
  <c r="AE60" i="18"/>
  <c r="S61" i="18"/>
  <c r="T61" i="18"/>
  <c r="U61" i="18"/>
  <c r="V61" i="18"/>
  <c r="W61" i="18"/>
  <c r="X61" i="18"/>
  <c r="Y61" i="18"/>
  <c r="Z61" i="18"/>
  <c r="AA61" i="18"/>
  <c r="AB61" i="18"/>
  <c r="AC61" i="18"/>
  <c r="AD61" i="18"/>
  <c r="AE61" i="18"/>
  <c r="S62" i="18"/>
  <c r="T62" i="18"/>
  <c r="U62" i="18"/>
  <c r="V62" i="18"/>
  <c r="W62" i="18"/>
  <c r="X62" i="18"/>
  <c r="Y62" i="18"/>
  <c r="Z62" i="18"/>
  <c r="AA62" i="18"/>
  <c r="AB62" i="18"/>
  <c r="AC62" i="18"/>
  <c r="AD62" i="18"/>
  <c r="AE62" i="18"/>
  <c r="S63" i="18"/>
  <c r="T63" i="18"/>
  <c r="U63" i="18"/>
  <c r="V63" i="18"/>
  <c r="W63" i="18"/>
  <c r="X63" i="18"/>
  <c r="Y63" i="18"/>
  <c r="Z63" i="18"/>
  <c r="AA63" i="18"/>
  <c r="AB63" i="18"/>
  <c r="AC63" i="18"/>
  <c r="AD63" i="18"/>
  <c r="AE63" i="18"/>
  <c r="S64" i="18"/>
  <c r="T64" i="18"/>
  <c r="U64" i="18"/>
  <c r="V64" i="18"/>
  <c r="W64" i="18"/>
  <c r="X64" i="18"/>
  <c r="Y64" i="18"/>
  <c r="Z64" i="18"/>
  <c r="AA64" i="18"/>
  <c r="AB64" i="18"/>
  <c r="AC64" i="18"/>
  <c r="AD64" i="18"/>
  <c r="AE64" i="18"/>
  <c r="S65" i="18"/>
  <c r="T65" i="18"/>
  <c r="U65" i="18"/>
  <c r="V65" i="18"/>
  <c r="W65" i="18"/>
  <c r="X65" i="18"/>
  <c r="Y65" i="18"/>
  <c r="Z65" i="18"/>
  <c r="AA65" i="18"/>
  <c r="AB65" i="18"/>
  <c r="AC65" i="18"/>
  <c r="AD65" i="18"/>
  <c r="AE65" i="18"/>
  <c r="S66" i="18"/>
  <c r="T66" i="18"/>
  <c r="U66" i="18"/>
  <c r="V66" i="18"/>
  <c r="W66" i="18"/>
  <c r="X66" i="18"/>
  <c r="Y66" i="18"/>
  <c r="Z66" i="18"/>
  <c r="AA66" i="18"/>
  <c r="AB66" i="18"/>
  <c r="AC66" i="18"/>
  <c r="AD66" i="18"/>
  <c r="AE66" i="18"/>
  <c r="S67" i="18"/>
  <c r="T67" i="18"/>
  <c r="U67" i="18"/>
  <c r="V67" i="18"/>
  <c r="W67" i="18"/>
  <c r="X67" i="18"/>
  <c r="Y67" i="18"/>
  <c r="Z67" i="18"/>
  <c r="AA67" i="18"/>
  <c r="AB67" i="18"/>
  <c r="AC67" i="18"/>
  <c r="AD67" i="18"/>
  <c r="AE67" i="18"/>
  <c r="S68" i="18"/>
  <c r="T68" i="18"/>
  <c r="U68" i="18"/>
  <c r="V68" i="18"/>
  <c r="W68" i="18"/>
  <c r="X68" i="18"/>
  <c r="Y68" i="18"/>
  <c r="Z68" i="18"/>
  <c r="AA68" i="18"/>
  <c r="AB68" i="18"/>
  <c r="AC68" i="18"/>
  <c r="AD68" i="18"/>
  <c r="AE68" i="18"/>
  <c r="S69" i="18"/>
  <c r="T69" i="18"/>
  <c r="U69" i="18"/>
  <c r="V69" i="18"/>
  <c r="W69" i="18"/>
  <c r="X69" i="18"/>
  <c r="Y69" i="18"/>
  <c r="Z69" i="18"/>
  <c r="AA69" i="18"/>
  <c r="AB69" i="18"/>
  <c r="AC69" i="18"/>
  <c r="AD69" i="18"/>
  <c r="AE69" i="18"/>
  <c r="S70" i="18"/>
  <c r="T70" i="18"/>
  <c r="U70" i="18"/>
  <c r="V70" i="18"/>
  <c r="W70" i="18"/>
  <c r="X70" i="18"/>
  <c r="Y70" i="18"/>
  <c r="Z70" i="18"/>
  <c r="AA70" i="18"/>
  <c r="AB70" i="18"/>
  <c r="AC70" i="18"/>
  <c r="AD70" i="18"/>
  <c r="AE70" i="18"/>
  <c r="T51" i="18"/>
  <c r="U51" i="18"/>
  <c r="V51" i="18"/>
  <c r="W51" i="18"/>
  <c r="X51" i="18"/>
  <c r="Y51" i="18"/>
  <c r="Z51" i="18"/>
  <c r="AA51" i="18"/>
  <c r="AB51" i="18"/>
  <c r="AC51" i="18"/>
  <c r="AD51" i="18"/>
  <c r="AE51" i="18"/>
  <c r="S51" i="18"/>
  <c r="S28" i="18"/>
  <c r="T28" i="18"/>
  <c r="U28" i="18"/>
  <c r="V28" i="18"/>
  <c r="W28" i="18"/>
  <c r="X28" i="18"/>
  <c r="Y28" i="18"/>
  <c r="Z28" i="18"/>
  <c r="AA28" i="18"/>
  <c r="AB28" i="18"/>
  <c r="AC28" i="18"/>
  <c r="AD28" i="18"/>
  <c r="AE28" i="18"/>
  <c r="S29" i="18"/>
  <c r="T29" i="18"/>
  <c r="U29" i="18"/>
  <c r="V29" i="18"/>
  <c r="W29" i="18"/>
  <c r="X29" i="18"/>
  <c r="Y29" i="18"/>
  <c r="Z29" i="18"/>
  <c r="AA29" i="18"/>
  <c r="AB29" i="18"/>
  <c r="AC29" i="18"/>
  <c r="AD29" i="18"/>
  <c r="AE29" i="18"/>
  <c r="S30" i="18"/>
  <c r="B10" i="18" s="1"/>
  <c r="T30" i="18"/>
  <c r="C10" i="18" s="1"/>
  <c r="U30" i="18"/>
  <c r="D10" i="18" s="1"/>
  <c r="V30" i="18"/>
  <c r="E10" i="18" s="1"/>
  <c r="W30" i="18"/>
  <c r="F10" i="18" s="1"/>
  <c r="X30" i="18"/>
  <c r="G10" i="18" s="1"/>
  <c r="Y30" i="18"/>
  <c r="H10" i="18" s="1"/>
  <c r="Z30" i="18"/>
  <c r="I10" i="18" s="1"/>
  <c r="AA30" i="18"/>
  <c r="J10" i="18" s="1"/>
  <c r="AB30" i="18"/>
  <c r="K10" i="18" s="1"/>
  <c r="AC30" i="18"/>
  <c r="L10" i="18" s="1"/>
  <c r="AD30" i="18"/>
  <c r="M10" i="18" s="1"/>
  <c r="AE30" i="18"/>
  <c r="N10" i="18" s="1"/>
  <c r="S31" i="18"/>
  <c r="T31" i="18"/>
  <c r="U31" i="18"/>
  <c r="V31" i="18"/>
  <c r="W31" i="18"/>
  <c r="X31" i="18"/>
  <c r="Y31" i="18"/>
  <c r="Z31" i="18"/>
  <c r="AA31" i="18"/>
  <c r="AB31" i="18"/>
  <c r="AC31" i="18"/>
  <c r="AD31" i="18"/>
  <c r="AE31" i="18"/>
  <c r="S32" i="18"/>
  <c r="T32" i="18"/>
  <c r="U32" i="18"/>
  <c r="V32" i="18"/>
  <c r="W32" i="18"/>
  <c r="X32" i="18"/>
  <c r="Y32" i="18"/>
  <c r="Z32" i="18"/>
  <c r="AA32" i="18"/>
  <c r="AB32" i="18"/>
  <c r="AC32" i="18"/>
  <c r="AD32" i="18"/>
  <c r="AE32" i="18"/>
  <c r="S33" i="18"/>
  <c r="T33" i="18"/>
  <c r="U33" i="18"/>
  <c r="V33" i="18"/>
  <c r="W33" i="18"/>
  <c r="X33" i="18"/>
  <c r="Y33" i="18"/>
  <c r="Z33" i="18"/>
  <c r="AA33" i="18"/>
  <c r="AB33" i="18"/>
  <c r="AC33" i="18"/>
  <c r="AD33" i="18"/>
  <c r="AE33" i="18"/>
  <c r="S34" i="18"/>
  <c r="T34" i="18"/>
  <c r="U34" i="18"/>
  <c r="V34" i="18"/>
  <c r="W34" i="18"/>
  <c r="X34" i="18"/>
  <c r="Y34" i="18"/>
  <c r="Z34" i="18"/>
  <c r="AA34" i="18"/>
  <c r="AB34" i="18"/>
  <c r="AC34" i="18"/>
  <c r="AD34" i="18"/>
  <c r="AE34" i="18"/>
  <c r="S35" i="18"/>
  <c r="T35" i="18"/>
  <c r="U35" i="18"/>
  <c r="V35" i="18"/>
  <c r="W35" i="18"/>
  <c r="X35" i="18"/>
  <c r="Y35" i="18"/>
  <c r="Z35" i="18"/>
  <c r="AA35" i="18"/>
  <c r="AB35" i="18"/>
  <c r="AC35" i="18"/>
  <c r="AD35" i="18"/>
  <c r="AE35" i="18"/>
  <c r="S36" i="18"/>
  <c r="T36" i="18"/>
  <c r="U36" i="18"/>
  <c r="V36" i="18"/>
  <c r="W36" i="18"/>
  <c r="X36" i="18"/>
  <c r="Y36" i="18"/>
  <c r="Z36" i="18"/>
  <c r="AA36" i="18"/>
  <c r="AB36" i="18"/>
  <c r="AC36" i="18"/>
  <c r="AD36" i="18"/>
  <c r="AE36" i="18"/>
  <c r="S37" i="18"/>
  <c r="T37" i="18"/>
  <c r="U37" i="18"/>
  <c r="V37" i="18"/>
  <c r="W37" i="18"/>
  <c r="X37" i="18"/>
  <c r="Y37" i="18"/>
  <c r="Z37" i="18"/>
  <c r="AA37" i="18"/>
  <c r="AB37" i="18"/>
  <c r="AC37" i="18"/>
  <c r="AD37" i="18"/>
  <c r="AE37" i="18"/>
  <c r="S38" i="18"/>
  <c r="T38" i="18"/>
  <c r="U38" i="18"/>
  <c r="V38" i="18"/>
  <c r="W38" i="18"/>
  <c r="X38" i="18"/>
  <c r="Y38" i="18"/>
  <c r="Z38" i="18"/>
  <c r="AA38" i="18"/>
  <c r="AB38" i="18"/>
  <c r="AC38" i="18"/>
  <c r="AD38" i="18"/>
  <c r="AE38" i="18"/>
  <c r="S39" i="18"/>
  <c r="T39" i="18"/>
  <c r="U39" i="18"/>
  <c r="V39" i="18"/>
  <c r="W39" i="18"/>
  <c r="X39" i="18"/>
  <c r="Y39" i="18"/>
  <c r="Z39" i="18"/>
  <c r="AA39" i="18"/>
  <c r="AB39" i="18"/>
  <c r="AC39" i="18"/>
  <c r="AD39" i="18"/>
  <c r="AE39" i="18"/>
  <c r="S40" i="18"/>
  <c r="T40" i="18"/>
  <c r="U40" i="18"/>
  <c r="V40" i="18"/>
  <c r="W40" i="18"/>
  <c r="X40" i="18"/>
  <c r="Y40" i="18"/>
  <c r="Z40" i="18"/>
  <c r="AA40" i="18"/>
  <c r="AB40" i="18"/>
  <c r="AC40" i="18"/>
  <c r="AD40" i="18"/>
  <c r="AE40" i="18"/>
  <c r="S41" i="18"/>
  <c r="T41" i="18"/>
  <c r="U41" i="18"/>
  <c r="V41" i="18"/>
  <c r="W41" i="18"/>
  <c r="X41" i="18"/>
  <c r="Y41" i="18"/>
  <c r="Z41" i="18"/>
  <c r="AA41" i="18"/>
  <c r="AB41" i="18"/>
  <c r="AC41" i="18"/>
  <c r="AD41" i="18"/>
  <c r="AE41" i="18"/>
  <c r="S42" i="18"/>
  <c r="T42" i="18"/>
  <c r="U42" i="18"/>
  <c r="V42" i="18"/>
  <c r="W42" i="18"/>
  <c r="X42" i="18"/>
  <c r="Y42" i="18"/>
  <c r="Z42" i="18"/>
  <c r="AA42" i="18"/>
  <c r="AB42" i="18"/>
  <c r="AC42" i="18"/>
  <c r="AD42" i="18"/>
  <c r="AE42" i="18"/>
  <c r="S43" i="18"/>
  <c r="T43" i="18"/>
  <c r="U43" i="18"/>
  <c r="V43" i="18"/>
  <c r="W43" i="18"/>
  <c r="X43" i="18"/>
  <c r="Y43" i="18"/>
  <c r="Z43" i="18"/>
  <c r="AA43" i="18"/>
  <c r="AB43" i="18"/>
  <c r="AC43" i="18"/>
  <c r="AD43" i="18"/>
  <c r="AE43" i="18"/>
  <c r="S44" i="18"/>
  <c r="T44" i="18"/>
  <c r="U44" i="18"/>
  <c r="V44" i="18"/>
  <c r="W44" i="18"/>
  <c r="X44" i="18"/>
  <c r="Y44" i="18"/>
  <c r="Z44" i="18"/>
  <c r="AA44" i="18"/>
  <c r="AB44" i="18"/>
  <c r="AC44" i="18"/>
  <c r="AD44" i="18"/>
  <c r="AE44" i="18"/>
  <c r="S45" i="18"/>
  <c r="T45" i="18"/>
  <c r="U45" i="18"/>
  <c r="V45" i="18"/>
  <c r="W45" i="18"/>
  <c r="X45" i="18"/>
  <c r="Y45" i="18"/>
  <c r="Z45" i="18"/>
  <c r="AA45" i="18"/>
  <c r="AB45" i="18"/>
  <c r="AC45" i="18"/>
  <c r="AD45" i="18"/>
  <c r="AE45" i="18"/>
  <c r="S46" i="18"/>
  <c r="T46" i="18"/>
  <c r="U46" i="18"/>
  <c r="V46" i="18"/>
  <c r="W46" i="18"/>
  <c r="X46" i="18"/>
  <c r="Y46" i="18"/>
  <c r="Z46" i="18"/>
  <c r="AA46" i="18"/>
  <c r="AB46" i="18"/>
  <c r="AC46" i="18"/>
  <c r="AD46" i="18"/>
  <c r="AE46" i="18"/>
  <c r="T27" i="18"/>
  <c r="U27" i="18"/>
  <c r="V27" i="18"/>
  <c r="W27" i="18"/>
  <c r="X27" i="18"/>
  <c r="Y27" i="18"/>
  <c r="Z27" i="18"/>
  <c r="AA27" i="18"/>
  <c r="AB27" i="18"/>
  <c r="AC27" i="18"/>
  <c r="AD27" i="18"/>
  <c r="AE27" i="18"/>
  <c r="S27" i="18"/>
  <c r="S3" i="18"/>
  <c r="S4" i="18"/>
  <c r="T4" i="18"/>
  <c r="U4" i="18"/>
  <c r="V4" i="18"/>
  <c r="W4" i="18"/>
  <c r="X4" i="18"/>
  <c r="Y4" i="18"/>
  <c r="Z4" i="18"/>
  <c r="AA4" i="18"/>
  <c r="AB4" i="18"/>
  <c r="AC4" i="18"/>
  <c r="AD4" i="18"/>
  <c r="AE4" i="18"/>
  <c r="S5" i="18"/>
  <c r="T5" i="18"/>
  <c r="U5" i="18"/>
  <c r="V5" i="18"/>
  <c r="W5" i="18"/>
  <c r="X5" i="18"/>
  <c r="Y5" i="18"/>
  <c r="Z5" i="18"/>
  <c r="AA5" i="18"/>
  <c r="AB5" i="18"/>
  <c r="AC5" i="18"/>
  <c r="AD5" i="18"/>
  <c r="AE5" i="18"/>
  <c r="S6" i="18"/>
  <c r="T6" i="18"/>
  <c r="U6" i="18"/>
  <c r="V6" i="18"/>
  <c r="W6" i="18"/>
  <c r="X6" i="18"/>
  <c r="Y6" i="18"/>
  <c r="Z6" i="18"/>
  <c r="AA6" i="18"/>
  <c r="AB6" i="18"/>
  <c r="AC6" i="18"/>
  <c r="AD6" i="18"/>
  <c r="AE6" i="18"/>
  <c r="S7" i="18"/>
  <c r="T7" i="18"/>
  <c r="U7" i="18"/>
  <c r="V7" i="18"/>
  <c r="W7" i="18"/>
  <c r="X7" i="18"/>
  <c r="Y7" i="18"/>
  <c r="Z7" i="18"/>
  <c r="AA7" i="18"/>
  <c r="AB7" i="18"/>
  <c r="AC7" i="18"/>
  <c r="AD7" i="18"/>
  <c r="AE7" i="18"/>
  <c r="S8" i="18"/>
  <c r="T8" i="18"/>
  <c r="U8" i="18"/>
  <c r="V8" i="18"/>
  <c r="W8" i="18"/>
  <c r="X8" i="18"/>
  <c r="Y8" i="18"/>
  <c r="Z8" i="18"/>
  <c r="AA8" i="18"/>
  <c r="AB8" i="18"/>
  <c r="AC8" i="18"/>
  <c r="AD8" i="18"/>
  <c r="AE8" i="18"/>
  <c r="S9" i="18"/>
  <c r="T9" i="18"/>
  <c r="U9" i="18"/>
  <c r="V9" i="18"/>
  <c r="W9" i="18"/>
  <c r="X9" i="18"/>
  <c r="Y9" i="18"/>
  <c r="Z9" i="18"/>
  <c r="AA9" i="18"/>
  <c r="AB9" i="18"/>
  <c r="AC9" i="18"/>
  <c r="AD9" i="18"/>
  <c r="AE9" i="18"/>
  <c r="S10" i="18"/>
  <c r="T10" i="18"/>
  <c r="U10" i="18"/>
  <c r="V10" i="18"/>
  <c r="W10" i="18"/>
  <c r="X10" i="18"/>
  <c r="Y10" i="18"/>
  <c r="Z10" i="18"/>
  <c r="AA10" i="18"/>
  <c r="AB10" i="18"/>
  <c r="AC10" i="18"/>
  <c r="AD10" i="18"/>
  <c r="AE10" i="18"/>
  <c r="S11" i="18"/>
  <c r="T11" i="18"/>
  <c r="U11" i="18"/>
  <c r="V11" i="18"/>
  <c r="W11" i="18"/>
  <c r="X11" i="18"/>
  <c r="Y11" i="18"/>
  <c r="Z11" i="18"/>
  <c r="AA11" i="18"/>
  <c r="AB11" i="18"/>
  <c r="AC11" i="18"/>
  <c r="AD11" i="18"/>
  <c r="AE11" i="18"/>
  <c r="S12" i="18"/>
  <c r="T12" i="18"/>
  <c r="U12" i="18"/>
  <c r="V12" i="18"/>
  <c r="W12" i="18"/>
  <c r="X12" i="18"/>
  <c r="Y12" i="18"/>
  <c r="Z12" i="18"/>
  <c r="AA12" i="18"/>
  <c r="AB12" i="18"/>
  <c r="AC12" i="18"/>
  <c r="AD12" i="18"/>
  <c r="AE12" i="18"/>
  <c r="S13" i="18"/>
  <c r="T13" i="18"/>
  <c r="U13" i="18"/>
  <c r="V13" i="18"/>
  <c r="W13" i="18"/>
  <c r="X13" i="18"/>
  <c r="Y13" i="18"/>
  <c r="Z13" i="18"/>
  <c r="AA13" i="18"/>
  <c r="AB13" i="18"/>
  <c r="AC13" i="18"/>
  <c r="AD13" i="18"/>
  <c r="AE13" i="18"/>
  <c r="S14" i="18"/>
  <c r="T14" i="18"/>
  <c r="U14" i="18"/>
  <c r="V14" i="18"/>
  <c r="W14" i="18"/>
  <c r="X14" i="18"/>
  <c r="Y14" i="18"/>
  <c r="Z14" i="18"/>
  <c r="AA14" i="18"/>
  <c r="AB14" i="18"/>
  <c r="AC14" i="18"/>
  <c r="AD14" i="18"/>
  <c r="AE14" i="18"/>
  <c r="S15" i="18"/>
  <c r="T15" i="18"/>
  <c r="U15" i="18"/>
  <c r="V15" i="18"/>
  <c r="W15" i="18"/>
  <c r="X15" i="18"/>
  <c r="Y15" i="18"/>
  <c r="Z15" i="18"/>
  <c r="AA15" i="18"/>
  <c r="AB15" i="18"/>
  <c r="AC15" i="18"/>
  <c r="AD15" i="18"/>
  <c r="AE15" i="18"/>
  <c r="S16" i="18"/>
  <c r="T16" i="18"/>
  <c r="U16" i="18"/>
  <c r="V16" i="18"/>
  <c r="W16" i="18"/>
  <c r="X16" i="18"/>
  <c r="Y16" i="18"/>
  <c r="Z16" i="18"/>
  <c r="AA16" i="18"/>
  <c r="AB16" i="18"/>
  <c r="AC16" i="18"/>
  <c r="AD16" i="18"/>
  <c r="AE16" i="18"/>
  <c r="S17" i="18"/>
  <c r="T17" i="18"/>
  <c r="U17" i="18"/>
  <c r="V17" i="18"/>
  <c r="W17" i="18"/>
  <c r="X17" i="18"/>
  <c r="Y17" i="18"/>
  <c r="Z17" i="18"/>
  <c r="AA17" i="18"/>
  <c r="AB17" i="18"/>
  <c r="AC17" i="18"/>
  <c r="AD17" i="18"/>
  <c r="AE17" i="18"/>
  <c r="S18" i="18"/>
  <c r="T18" i="18"/>
  <c r="U18" i="18"/>
  <c r="V18" i="18"/>
  <c r="W18" i="18"/>
  <c r="X18" i="18"/>
  <c r="Y18" i="18"/>
  <c r="Z18" i="18"/>
  <c r="AA18" i="18"/>
  <c r="AB18" i="18"/>
  <c r="AC18" i="18"/>
  <c r="AD18" i="18"/>
  <c r="AE18" i="18"/>
  <c r="S19" i="18"/>
  <c r="T19" i="18"/>
  <c r="U19" i="18"/>
  <c r="V19" i="18"/>
  <c r="W19" i="18"/>
  <c r="X19" i="18"/>
  <c r="Y19" i="18"/>
  <c r="Z19" i="18"/>
  <c r="AA19" i="18"/>
  <c r="AB19" i="18"/>
  <c r="AC19" i="18"/>
  <c r="AD19" i="18"/>
  <c r="AE19" i="18"/>
  <c r="S20" i="18"/>
  <c r="T20" i="18"/>
  <c r="U20" i="18"/>
  <c r="V20" i="18"/>
  <c r="W20" i="18"/>
  <c r="X20" i="18"/>
  <c r="Y20" i="18"/>
  <c r="Z20" i="18"/>
  <c r="AA20" i="18"/>
  <c r="AB20" i="18"/>
  <c r="AC20" i="18"/>
  <c r="AD20" i="18"/>
  <c r="AE20" i="18"/>
  <c r="S21" i="18"/>
  <c r="T21" i="18"/>
  <c r="U21" i="18"/>
  <c r="V21" i="18"/>
  <c r="W21" i="18"/>
  <c r="X21" i="18"/>
  <c r="Y21" i="18"/>
  <c r="Z21" i="18"/>
  <c r="AA21" i="18"/>
  <c r="AB21" i="18"/>
  <c r="AC21" i="18"/>
  <c r="AD21" i="18"/>
  <c r="AE21" i="18"/>
  <c r="S22" i="18"/>
  <c r="T22" i="18"/>
  <c r="U22" i="18"/>
  <c r="V22" i="18"/>
  <c r="W22" i="18"/>
  <c r="X22" i="18"/>
  <c r="Y22" i="18"/>
  <c r="Z22" i="18"/>
  <c r="AA22" i="18"/>
  <c r="AB22" i="18"/>
  <c r="AC22" i="18"/>
  <c r="AD22" i="18"/>
  <c r="AE22" i="18"/>
  <c r="T3" i="18"/>
  <c r="U3" i="18"/>
  <c r="V3" i="18"/>
  <c r="W3" i="18"/>
  <c r="X3" i="18"/>
  <c r="Y3" i="18"/>
  <c r="Z3" i="18"/>
  <c r="AA3" i="18"/>
  <c r="AB3" i="18"/>
  <c r="AC3" i="18"/>
  <c r="AD3" i="18"/>
  <c r="AE3" i="18"/>
  <c r="O33" i="27"/>
  <c r="N33" i="27"/>
  <c r="M33" i="27"/>
  <c r="L33" i="27"/>
  <c r="K33" i="27"/>
  <c r="J33" i="27"/>
  <c r="I33" i="27"/>
  <c r="H33" i="27"/>
  <c r="G33" i="27"/>
  <c r="F33" i="27"/>
  <c r="E33" i="27"/>
  <c r="D33" i="27"/>
  <c r="C33" i="27"/>
  <c r="O32" i="27"/>
  <c r="N32" i="27"/>
  <c r="M32" i="27"/>
  <c r="L32" i="27"/>
  <c r="K32" i="27"/>
  <c r="J32" i="27"/>
  <c r="I32" i="27"/>
  <c r="H32" i="27"/>
  <c r="G32" i="27"/>
  <c r="F32" i="27"/>
  <c r="E32" i="27"/>
  <c r="D32" i="27"/>
  <c r="C32" i="27"/>
  <c r="O29" i="27"/>
  <c r="N29" i="27"/>
  <c r="M29" i="27"/>
  <c r="L29" i="27"/>
  <c r="K29" i="27"/>
  <c r="J29" i="27"/>
  <c r="I29" i="27"/>
  <c r="H29" i="27"/>
  <c r="G29" i="27"/>
  <c r="F29" i="27"/>
  <c r="E29" i="27"/>
  <c r="D29" i="27"/>
  <c r="C29" i="27"/>
  <c r="O28" i="27"/>
  <c r="N28" i="27"/>
  <c r="M28" i="27"/>
  <c r="L28" i="27"/>
  <c r="K28" i="27"/>
  <c r="J28" i="27"/>
  <c r="I28" i="27"/>
  <c r="H28" i="27"/>
  <c r="G28" i="27"/>
  <c r="F28" i="27"/>
  <c r="E28" i="27"/>
  <c r="D28" i="27"/>
  <c r="C28" i="27"/>
  <c r="O27" i="27"/>
  <c r="N27" i="27"/>
  <c r="M27" i="27"/>
  <c r="L27" i="27"/>
  <c r="K27" i="27"/>
  <c r="J27" i="27"/>
  <c r="I27" i="27"/>
  <c r="H27" i="27"/>
  <c r="G27" i="27"/>
  <c r="F27" i="27"/>
  <c r="E27" i="27"/>
  <c r="D27" i="27"/>
  <c r="C27" i="27"/>
  <c r="O26" i="27"/>
  <c r="N26" i="27"/>
  <c r="M26" i="27"/>
  <c r="L26" i="27"/>
  <c r="K26" i="27"/>
  <c r="J26" i="27"/>
  <c r="I26" i="27"/>
  <c r="H26" i="27"/>
  <c r="G26" i="27"/>
  <c r="F26" i="27"/>
  <c r="E26" i="27"/>
  <c r="D26" i="27"/>
  <c r="C26" i="27"/>
  <c r="O25" i="27"/>
  <c r="N25" i="27"/>
  <c r="M25" i="27"/>
  <c r="L25" i="27"/>
  <c r="K25" i="27"/>
  <c r="J25" i="27"/>
  <c r="I25" i="27"/>
  <c r="H25" i="27"/>
  <c r="G25" i="27"/>
  <c r="F25" i="27"/>
  <c r="E25" i="27"/>
  <c r="D25" i="27"/>
  <c r="C25" i="27"/>
  <c r="O33" i="26"/>
  <c r="N33" i="26"/>
  <c r="M33" i="26"/>
  <c r="L33" i="26"/>
  <c r="K33" i="26"/>
  <c r="J33" i="26"/>
  <c r="I33" i="26"/>
  <c r="H33" i="26"/>
  <c r="G33" i="26"/>
  <c r="F33" i="26"/>
  <c r="E33" i="26"/>
  <c r="D33" i="26"/>
  <c r="C33" i="26"/>
  <c r="O32" i="26"/>
  <c r="N32" i="26"/>
  <c r="M32" i="26"/>
  <c r="L32" i="26"/>
  <c r="K32" i="26"/>
  <c r="J32" i="26"/>
  <c r="J34" i="26" s="1"/>
  <c r="I32" i="26"/>
  <c r="H32" i="26"/>
  <c r="G32" i="26"/>
  <c r="F32" i="26"/>
  <c r="E32" i="26"/>
  <c r="D32" i="26"/>
  <c r="C32" i="26"/>
  <c r="O29" i="26"/>
  <c r="N29" i="26"/>
  <c r="M29" i="26"/>
  <c r="L29" i="26"/>
  <c r="K29" i="26"/>
  <c r="J29" i="26"/>
  <c r="I29" i="26"/>
  <c r="H29" i="26"/>
  <c r="G29" i="26"/>
  <c r="F29" i="26"/>
  <c r="E29" i="26"/>
  <c r="D29" i="26"/>
  <c r="C29" i="26"/>
  <c r="O28" i="26"/>
  <c r="N28" i="26"/>
  <c r="M28" i="26"/>
  <c r="L28" i="26"/>
  <c r="K28" i="26"/>
  <c r="J28" i="26"/>
  <c r="I28" i="26"/>
  <c r="H28" i="26"/>
  <c r="G28" i="26"/>
  <c r="F28" i="26"/>
  <c r="E28" i="26"/>
  <c r="D28" i="26"/>
  <c r="C28" i="26"/>
  <c r="O27" i="26"/>
  <c r="N27" i="26"/>
  <c r="M27" i="26"/>
  <c r="L27" i="26"/>
  <c r="K27" i="26"/>
  <c r="J27" i="26"/>
  <c r="I27" i="26"/>
  <c r="H27" i="26"/>
  <c r="G27" i="26"/>
  <c r="F27" i="26"/>
  <c r="E27" i="26"/>
  <c r="D27" i="26"/>
  <c r="C27" i="26"/>
  <c r="O26" i="26"/>
  <c r="N26" i="26"/>
  <c r="M26" i="26"/>
  <c r="L26" i="26"/>
  <c r="K26" i="26"/>
  <c r="J26" i="26"/>
  <c r="I26" i="26"/>
  <c r="H26" i="26"/>
  <c r="G26" i="26"/>
  <c r="F26" i="26"/>
  <c r="E26" i="26"/>
  <c r="D26" i="26"/>
  <c r="C26" i="26"/>
  <c r="O25" i="26"/>
  <c r="N25" i="26"/>
  <c r="M25" i="26"/>
  <c r="L25" i="26"/>
  <c r="K25" i="26"/>
  <c r="J25" i="26"/>
  <c r="I25" i="26"/>
  <c r="H25" i="26"/>
  <c r="G25" i="26"/>
  <c r="F25" i="26"/>
  <c r="E25" i="26"/>
  <c r="D25" i="26"/>
  <c r="C25" i="26"/>
  <c r="O33" i="25"/>
  <c r="N33" i="25"/>
  <c r="M33" i="25"/>
  <c r="L33" i="25"/>
  <c r="K33" i="25"/>
  <c r="J33" i="25"/>
  <c r="I33" i="25"/>
  <c r="H33" i="25"/>
  <c r="G33" i="25"/>
  <c r="F33" i="25"/>
  <c r="E33" i="25"/>
  <c r="D33" i="25"/>
  <c r="C33" i="25"/>
  <c r="O32" i="25"/>
  <c r="N32" i="25"/>
  <c r="M32" i="25"/>
  <c r="L32" i="25"/>
  <c r="K32" i="25"/>
  <c r="J32" i="25"/>
  <c r="I32" i="25"/>
  <c r="H32" i="25"/>
  <c r="G32" i="25"/>
  <c r="F32" i="25"/>
  <c r="E32" i="25"/>
  <c r="D32" i="25"/>
  <c r="C32" i="25"/>
  <c r="O29" i="25"/>
  <c r="N29" i="25"/>
  <c r="M29" i="25"/>
  <c r="L29" i="25"/>
  <c r="K29" i="25"/>
  <c r="J29" i="25"/>
  <c r="I29" i="25"/>
  <c r="H29" i="25"/>
  <c r="G29" i="25"/>
  <c r="F29" i="25"/>
  <c r="E29" i="25"/>
  <c r="D29" i="25"/>
  <c r="C29" i="25"/>
  <c r="O28" i="25"/>
  <c r="N28" i="25"/>
  <c r="M28" i="25"/>
  <c r="L28" i="25"/>
  <c r="K28" i="25"/>
  <c r="J28" i="25"/>
  <c r="I28" i="25"/>
  <c r="H28" i="25"/>
  <c r="G28" i="25"/>
  <c r="F28" i="25"/>
  <c r="E28" i="25"/>
  <c r="D28" i="25"/>
  <c r="C28" i="25"/>
  <c r="O27" i="25"/>
  <c r="N27" i="25"/>
  <c r="M27" i="25"/>
  <c r="L27" i="25"/>
  <c r="K27" i="25"/>
  <c r="J27" i="25"/>
  <c r="I27" i="25"/>
  <c r="H27" i="25"/>
  <c r="G27" i="25"/>
  <c r="F27" i="25"/>
  <c r="E27" i="25"/>
  <c r="D27" i="25"/>
  <c r="C27" i="25"/>
  <c r="O26" i="25"/>
  <c r="N26" i="25"/>
  <c r="M26" i="25"/>
  <c r="L26" i="25"/>
  <c r="K26" i="25"/>
  <c r="J26" i="25"/>
  <c r="I26" i="25"/>
  <c r="H26" i="25"/>
  <c r="G26" i="25"/>
  <c r="F26" i="25"/>
  <c r="E26" i="25"/>
  <c r="D26" i="25"/>
  <c r="C26" i="25"/>
  <c r="O25" i="25"/>
  <c r="N25" i="25"/>
  <c r="M25" i="25"/>
  <c r="L25" i="25"/>
  <c r="K25" i="25"/>
  <c r="J25" i="25"/>
  <c r="I25" i="25"/>
  <c r="H25" i="25"/>
  <c r="G25" i="25"/>
  <c r="F25" i="25"/>
  <c r="E25" i="25"/>
  <c r="D25" i="25"/>
  <c r="C25" i="25"/>
  <c r="O33" i="24"/>
  <c r="N33" i="24"/>
  <c r="M33" i="24"/>
  <c r="L33" i="24"/>
  <c r="K33" i="24"/>
  <c r="J33" i="24"/>
  <c r="I33" i="24"/>
  <c r="H33" i="24"/>
  <c r="G33" i="24"/>
  <c r="F33" i="24"/>
  <c r="E33" i="24"/>
  <c r="D33" i="24"/>
  <c r="C33" i="24"/>
  <c r="O32" i="24"/>
  <c r="N32" i="24"/>
  <c r="M32" i="24"/>
  <c r="L32" i="24"/>
  <c r="K32" i="24"/>
  <c r="J32" i="24"/>
  <c r="I32" i="24"/>
  <c r="H32" i="24"/>
  <c r="G32" i="24"/>
  <c r="F32" i="24"/>
  <c r="E32" i="24"/>
  <c r="D32" i="24"/>
  <c r="C32" i="24"/>
  <c r="O29" i="24"/>
  <c r="N29" i="24"/>
  <c r="M29" i="24"/>
  <c r="L29" i="24"/>
  <c r="K29" i="24"/>
  <c r="J29" i="24"/>
  <c r="I29" i="24"/>
  <c r="H29" i="24"/>
  <c r="G29" i="24"/>
  <c r="F29" i="24"/>
  <c r="E29" i="24"/>
  <c r="D29" i="24"/>
  <c r="C29" i="24"/>
  <c r="O28" i="24"/>
  <c r="N28" i="24"/>
  <c r="M28" i="24"/>
  <c r="L28" i="24"/>
  <c r="K28" i="24"/>
  <c r="J28" i="24"/>
  <c r="I28" i="24"/>
  <c r="H28" i="24"/>
  <c r="G28" i="24"/>
  <c r="F28" i="24"/>
  <c r="E28" i="24"/>
  <c r="D28" i="24"/>
  <c r="C28" i="24"/>
  <c r="O27" i="24"/>
  <c r="N27" i="24"/>
  <c r="M27" i="24"/>
  <c r="L27" i="24"/>
  <c r="K27" i="24"/>
  <c r="J27" i="24"/>
  <c r="I27" i="24"/>
  <c r="H27" i="24"/>
  <c r="G27" i="24"/>
  <c r="F27" i="24"/>
  <c r="E27" i="24"/>
  <c r="D27" i="24"/>
  <c r="C27" i="24"/>
  <c r="O26" i="24"/>
  <c r="N26" i="24"/>
  <c r="M26" i="24"/>
  <c r="L26" i="24"/>
  <c r="K26" i="24"/>
  <c r="J26" i="24"/>
  <c r="I26" i="24"/>
  <c r="H26" i="24"/>
  <c r="G26" i="24"/>
  <c r="F26" i="24"/>
  <c r="E26" i="24"/>
  <c r="D26" i="24"/>
  <c r="C26" i="24"/>
  <c r="O25" i="24"/>
  <c r="O36" i="24" s="1"/>
  <c r="N25" i="24"/>
  <c r="M25" i="24"/>
  <c r="L25" i="24"/>
  <c r="K25" i="24"/>
  <c r="J25" i="24"/>
  <c r="I25" i="24"/>
  <c r="H25" i="24"/>
  <c r="G25" i="24"/>
  <c r="F25" i="24"/>
  <c r="E25" i="24"/>
  <c r="D25" i="24"/>
  <c r="C25" i="24"/>
  <c r="O33" i="23"/>
  <c r="N33" i="23"/>
  <c r="M33" i="23"/>
  <c r="L33" i="23"/>
  <c r="K33" i="23"/>
  <c r="J33" i="23"/>
  <c r="I33" i="23"/>
  <c r="H33" i="23"/>
  <c r="G33" i="23"/>
  <c r="F33" i="23"/>
  <c r="E33" i="23"/>
  <c r="D33" i="23"/>
  <c r="C33" i="23"/>
  <c r="O32" i="23"/>
  <c r="N32" i="23"/>
  <c r="M32" i="23"/>
  <c r="L32" i="23"/>
  <c r="K32" i="23"/>
  <c r="J32" i="23"/>
  <c r="I32" i="23"/>
  <c r="H32" i="23"/>
  <c r="G32" i="23"/>
  <c r="F32" i="23"/>
  <c r="E32" i="23"/>
  <c r="D32" i="23"/>
  <c r="C32" i="23"/>
  <c r="O29" i="23"/>
  <c r="N29" i="23"/>
  <c r="M29" i="23"/>
  <c r="L29" i="23"/>
  <c r="K29" i="23"/>
  <c r="J29" i="23"/>
  <c r="I29" i="23"/>
  <c r="H29" i="23"/>
  <c r="G29" i="23"/>
  <c r="F29" i="23"/>
  <c r="E29" i="23"/>
  <c r="D29" i="23"/>
  <c r="C29" i="23"/>
  <c r="O28" i="23"/>
  <c r="N28" i="23"/>
  <c r="M28" i="23"/>
  <c r="L28" i="23"/>
  <c r="K28" i="23"/>
  <c r="J28" i="23"/>
  <c r="I28" i="23"/>
  <c r="H28" i="23"/>
  <c r="G28" i="23"/>
  <c r="F28" i="23"/>
  <c r="E28" i="23"/>
  <c r="D28" i="23"/>
  <c r="C28" i="23"/>
  <c r="O27" i="23"/>
  <c r="N27" i="23"/>
  <c r="M27" i="23"/>
  <c r="L27" i="23"/>
  <c r="K27" i="23"/>
  <c r="J27" i="23"/>
  <c r="I27" i="23"/>
  <c r="H27" i="23"/>
  <c r="G27" i="23"/>
  <c r="F27" i="23"/>
  <c r="E27" i="23"/>
  <c r="D27" i="23"/>
  <c r="C27" i="23"/>
  <c r="O26" i="23"/>
  <c r="N26" i="23"/>
  <c r="M26" i="23"/>
  <c r="L26" i="23"/>
  <c r="K26" i="23"/>
  <c r="J26" i="23"/>
  <c r="I26" i="23"/>
  <c r="H26" i="23"/>
  <c r="G26" i="23"/>
  <c r="F26" i="23"/>
  <c r="E26" i="23"/>
  <c r="D26" i="23"/>
  <c r="C26" i="23"/>
  <c r="O25" i="23"/>
  <c r="N25" i="23"/>
  <c r="M25" i="23"/>
  <c r="L25" i="23"/>
  <c r="K25" i="23"/>
  <c r="J25" i="23"/>
  <c r="I25" i="23"/>
  <c r="H25" i="23"/>
  <c r="H36" i="23" s="1"/>
  <c r="G25" i="23"/>
  <c r="F25" i="23"/>
  <c r="E25" i="23"/>
  <c r="D25" i="23"/>
  <c r="C25" i="23"/>
  <c r="O33" i="22"/>
  <c r="N33" i="22"/>
  <c r="M33" i="22"/>
  <c r="L33" i="22"/>
  <c r="K33" i="22"/>
  <c r="J33" i="22"/>
  <c r="I33" i="22"/>
  <c r="H33" i="22"/>
  <c r="G33" i="22"/>
  <c r="F33" i="22"/>
  <c r="E33" i="22"/>
  <c r="D33" i="22"/>
  <c r="C33" i="22"/>
  <c r="O32" i="22"/>
  <c r="N32" i="22"/>
  <c r="M32" i="22"/>
  <c r="L32" i="22"/>
  <c r="K32" i="22"/>
  <c r="J32" i="22"/>
  <c r="I32" i="22"/>
  <c r="H32" i="22"/>
  <c r="G32" i="22"/>
  <c r="F32" i="22"/>
  <c r="E32" i="22"/>
  <c r="D32" i="22"/>
  <c r="C32" i="22"/>
  <c r="O29" i="22"/>
  <c r="N29" i="22"/>
  <c r="M29" i="22"/>
  <c r="L29" i="22"/>
  <c r="K29" i="22"/>
  <c r="J29" i="22"/>
  <c r="I29" i="22"/>
  <c r="H29" i="22"/>
  <c r="G29" i="22"/>
  <c r="F29" i="22"/>
  <c r="E29" i="22"/>
  <c r="D29" i="22"/>
  <c r="C29" i="22"/>
  <c r="O28" i="22"/>
  <c r="N28" i="22"/>
  <c r="M28" i="22"/>
  <c r="L28" i="22"/>
  <c r="K28" i="22"/>
  <c r="J28" i="22"/>
  <c r="I28" i="22"/>
  <c r="H28" i="22"/>
  <c r="G28" i="22"/>
  <c r="F28" i="22"/>
  <c r="E28" i="22"/>
  <c r="D28" i="22"/>
  <c r="C28" i="22"/>
  <c r="O27" i="22"/>
  <c r="N27" i="22"/>
  <c r="M27" i="22"/>
  <c r="L27" i="22"/>
  <c r="K27" i="22"/>
  <c r="J27" i="22"/>
  <c r="I27" i="22"/>
  <c r="H27" i="22"/>
  <c r="G27" i="22"/>
  <c r="F27" i="22"/>
  <c r="E27" i="22"/>
  <c r="D27" i="22"/>
  <c r="C27" i="22"/>
  <c r="O26" i="22"/>
  <c r="N26" i="22"/>
  <c r="M26" i="22"/>
  <c r="L26" i="22"/>
  <c r="K26" i="22"/>
  <c r="J26" i="22"/>
  <c r="I26" i="22"/>
  <c r="H26" i="22"/>
  <c r="G26" i="22"/>
  <c r="F26" i="22"/>
  <c r="E26" i="22"/>
  <c r="D26" i="22"/>
  <c r="C26" i="22"/>
  <c r="O25" i="22"/>
  <c r="N25" i="22"/>
  <c r="M25" i="22"/>
  <c r="L25" i="22"/>
  <c r="K25" i="22"/>
  <c r="J25" i="22"/>
  <c r="I25" i="22"/>
  <c r="H25" i="22"/>
  <c r="G25" i="22"/>
  <c r="F25" i="22"/>
  <c r="E25" i="22"/>
  <c r="D25" i="22"/>
  <c r="C25" i="22"/>
  <c r="O33" i="21"/>
  <c r="N33" i="21"/>
  <c r="M33" i="21"/>
  <c r="L33" i="21"/>
  <c r="K33" i="21"/>
  <c r="J33" i="21"/>
  <c r="I33" i="21"/>
  <c r="H33" i="21"/>
  <c r="G33" i="21"/>
  <c r="F33" i="21"/>
  <c r="E33" i="21"/>
  <c r="D33" i="21"/>
  <c r="C33" i="21"/>
  <c r="O32" i="21"/>
  <c r="N32" i="21"/>
  <c r="M32" i="21"/>
  <c r="L32" i="21"/>
  <c r="K32" i="21"/>
  <c r="J32" i="21"/>
  <c r="I32" i="21"/>
  <c r="H32" i="21"/>
  <c r="G32" i="21"/>
  <c r="F32" i="21"/>
  <c r="E32" i="21"/>
  <c r="D32" i="21"/>
  <c r="C32" i="21"/>
  <c r="O29" i="21"/>
  <c r="N29" i="21"/>
  <c r="M29" i="21"/>
  <c r="L29" i="21"/>
  <c r="K29" i="21"/>
  <c r="J29" i="21"/>
  <c r="I29" i="21"/>
  <c r="H29" i="21"/>
  <c r="G29" i="21"/>
  <c r="F29" i="21"/>
  <c r="E29" i="21"/>
  <c r="D29" i="21"/>
  <c r="C29" i="21"/>
  <c r="O28" i="21"/>
  <c r="N28" i="21"/>
  <c r="M28" i="21"/>
  <c r="L28" i="21"/>
  <c r="K28" i="21"/>
  <c r="J28" i="21"/>
  <c r="I28" i="21"/>
  <c r="H28" i="21"/>
  <c r="G28" i="21"/>
  <c r="F28" i="21"/>
  <c r="E28" i="21"/>
  <c r="D28" i="21"/>
  <c r="C28" i="21"/>
  <c r="O27" i="21"/>
  <c r="N27" i="21"/>
  <c r="M27" i="21"/>
  <c r="L27" i="21"/>
  <c r="K27" i="21"/>
  <c r="J27" i="21"/>
  <c r="I27" i="21"/>
  <c r="H27" i="21"/>
  <c r="G27" i="21"/>
  <c r="F27" i="21"/>
  <c r="E27" i="21"/>
  <c r="D27" i="21"/>
  <c r="C27" i="21"/>
  <c r="O26" i="21"/>
  <c r="N26" i="21"/>
  <c r="M26" i="21"/>
  <c r="L26" i="21"/>
  <c r="K26" i="21"/>
  <c r="J26" i="21"/>
  <c r="I26" i="21"/>
  <c r="H26" i="21"/>
  <c r="G26" i="21"/>
  <c r="F26" i="21"/>
  <c r="E26" i="21"/>
  <c r="D26" i="21"/>
  <c r="C26" i="21"/>
  <c r="O25" i="21"/>
  <c r="N25" i="21"/>
  <c r="M25" i="21"/>
  <c r="L25" i="21"/>
  <c r="K25" i="21"/>
  <c r="J25" i="21"/>
  <c r="I25" i="21"/>
  <c r="H25" i="21"/>
  <c r="G25" i="21"/>
  <c r="F25" i="21"/>
  <c r="E25" i="21"/>
  <c r="D25" i="21"/>
  <c r="C25" i="21"/>
  <c r="I34" i="25" l="1"/>
  <c r="F34" i="25"/>
  <c r="J34" i="25"/>
  <c r="N34" i="25"/>
  <c r="H34" i="27"/>
  <c r="L34" i="27"/>
  <c r="S47" i="18"/>
  <c r="B4" i="18" s="1"/>
  <c r="AB47" i="18"/>
  <c r="K4" i="18" s="1"/>
  <c r="X47" i="18"/>
  <c r="G4" i="18" s="1"/>
  <c r="T47" i="18"/>
  <c r="C4" i="18" s="1"/>
  <c r="AB71" i="18"/>
  <c r="K5" i="18" s="1"/>
  <c r="X71" i="18"/>
  <c r="G5" i="18" s="1"/>
  <c r="T71" i="18"/>
  <c r="C5" i="18" s="1"/>
  <c r="AB119" i="18"/>
  <c r="K7" i="18" s="1"/>
  <c r="X119" i="18"/>
  <c r="G7" i="18" s="1"/>
  <c r="T119" i="18"/>
  <c r="C7" i="18" s="1"/>
  <c r="AB143" i="18"/>
  <c r="K8" i="18" s="1"/>
  <c r="X143" i="18"/>
  <c r="G8" i="18" s="1"/>
  <c r="T143" i="18"/>
  <c r="C8" i="18" s="1"/>
  <c r="AB167" i="18"/>
  <c r="K9" i="18" s="1"/>
  <c r="X167" i="18"/>
  <c r="G9" i="18" s="1"/>
  <c r="T167" i="18"/>
  <c r="C9" i="18" s="1"/>
  <c r="AB191" i="18"/>
  <c r="X191" i="18"/>
  <c r="T191" i="18"/>
  <c r="AB95" i="18"/>
  <c r="K6" i="18" s="1"/>
  <c r="X95" i="18"/>
  <c r="G6" i="18" s="1"/>
  <c r="T95" i="18"/>
  <c r="C6" i="18" s="1"/>
  <c r="G36" i="23"/>
  <c r="G34" i="24"/>
  <c r="K34" i="24"/>
  <c r="G34" i="25"/>
  <c r="O34" i="25"/>
  <c r="J36" i="26"/>
  <c r="C36" i="27"/>
  <c r="G36" i="27"/>
  <c r="K36" i="27"/>
  <c r="AE23" i="18"/>
  <c r="N3" i="18" s="1"/>
  <c r="AA23" i="18"/>
  <c r="J3" i="18" s="1"/>
  <c r="W23" i="18"/>
  <c r="F3" i="18" s="1"/>
  <c r="AF10" i="18"/>
  <c r="AF18" i="18"/>
  <c r="AF63" i="18"/>
  <c r="AF59" i="18"/>
  <c r="AF55" i="18"/>
  <c r="S95" i="18"/>
  <c r="B6" i="18" s="1"/>
  <c r="AF75" i="18"/>
  <c r="AF91" i="18"/>
  <c r="AF87" i="18"/>
  <c r="AF83" i="18"/>
  <c r="AF79" i="18"/>
  <c r="S119" i="18"/>
  <c r="B7" i="18" s="1"/>
  <c r="AF99" i="18"/>
  <c r="AF115" i="18"/>
  <c r="AF111" i="18"/>
  <c r="AF107" i="18"/>
  <c r="AF103" i="18"/>
  <c r="S143" i="18"/>
  <c r="B8" i="18" s="1"/>
  <c r="AF123" i="18"/>
  <c r="AF139" i="18"/>
  <c r="AF135" i="18"/>
  <c r="AF22" i="18"/>
  <c r="AF43" i="18"/>
  <c r="AF35" i="18"/>
  <c r="AF67" i="18"/>
  <c r="N37" i="26"/>
  <c r="N36" i="25"/>
  <c r="I34" i="26"/>
  <c r="AF14" i="18"/>
  <c r="AF6" i="18"/>
  <c r="AF39" i="18"/>
  <c r="AF31" i="18"/>
  <c r="S71" i="18"/>
  <c r="B5" i="18" s="1"/>
  <c r="AF51" i="18"/>
  <c r="E37" i="25"/>
  <c r="M37" i="25"/>
  <c r="F37" i="26"/>
  <c r="F36" i="25"/>
  <c r="J36" i="25"/>
  <c r="C36" i="26"/>
  <c r="K36" i="26"/>
  <c r="AF155" i="18"/>
  <c r="AF175" i="18"/>
  <c r="AD23" i="18"/>
  <c r="M3" i="18" s="1"/>
  <c r="Z23" i="18"/>
  <c r="I3" i="18" s="1"/>
  <c r="V23" i="18"/>
  <c r="E3" i="18" s="1"/>
  <c r="AF21" i="18"/>
  <c r="AF17" i="18"/>
  <c r="AF13" i="18"/>
  <c r="AF9" i="18"/>
  <c r="AF5" i="18"/>
  <c r="AE47" i="18"/>
  <c r="N4" i="18" s="1"/>
  <c r="AA47" i="18"/>
  <c r="J4" i="18" s="1"/>
  <c r="W47" i="18"/>
  <c r="F4" i="18" s="1"/>
  <c r="AF46" i="18"/>
  <c r="AF42" i="18"/>
  <c r="AF38" i="18"/>
  <c r="AF34" i="18"/>
  <c r="AF30" i="18"/>
  <c r="O10" i="18" s="1"/>
  <c r="AE71" i="18"/>
  <c r="N5" i="18" s="1"/>
  <c r="AA71" i="18"/>
  <c r="J5" i="18" s="1"/>
  <c r="W71" i="18"/>
  <c r="F5" i="18" s="1"/>
  <c r="AF70" i="18"/>
  <c r="AF66" i="18"/>
  <c r="AF62" i="18"/>
  <c r="AF58" i="18"/>
  <c r="AF54" i="18"/>
  <c r="AE95" i="18"/>
  <c r="N6" i="18" s="1"/>
  <c r="AA95" i="18"/>
  <c r="J6" i="18" s="1"/>
  <c r="W95" i="18"/>
  <c r="F6" i="18" s="1"/>
  <c r="AF94" i="18"/>
  <c r="AF90" i="18"/>
  <c r="AF86" i="18"/>
  <c r="AF82" i="18"/>
  <c r="AF78" i="18"/>
  <c r="AE119" i="18"/>
  <c r="N7" i="18" s="1"/>
  <c r="AA119" i="18"/>
  <c r="J7" i="18" s="1"/>
  <c r="W119" i="18"/>
  <c r="F7" i="18" s="1"/>
  <c r="AF118" i="18"/>
  <c r="AF114" i="18"/>
  <c r="AF110" i="18"/>
  <c r="AF106" i="18"/>
  <c r="AF102" i="18"/>
  <c r="AE143" i="18"/>
  <c r="N8" i="18" s="1"/>
  <c r="AA143" i="18"/>
  <c r="J8" i="18" s="1"/>
  <c r="W143" i="18"/>
  <c r="F8" i="18" s="1"/>
  <c r="AF142" i="18"/>
  <c r="AF138" i="18"/>
  <c r="AF134" i="18"/>
  <c r="AF130" i="18"/>
  <c r="AE167" i="18"/>
  <c r="N9" i="18" s="1"/>
  <c r="AA167" i="18"/>
  <c r="J9" i="18" s="1"/>
  <c r="W167" i="18"/>
  <c r="F9" i="18" s="1"/>
  <c r="AF166" i="18"/>
  <c r="AF162" i="18"/>
  <c r="AF158" i="18"/>
  <c r="AF154" i="18"/>
  <c r="AF150" i="18"/>
  <c r="AE191" i="18"/>
  <c r="AA191" i="18"/>
  <c r="W191" i="18"/>
  <c r="AF190" i="18"/>
  <c r="AF186" i="18"/>
  <c r="AF182" i="18"/>
  <c r="AF178" i="18"/>
  <c r="AF174" i="18"/>
  <c r="AF131" i="18"/>
  <c r="S167" i="18"/>
  <c r="B9" i="18" s="1"/>
  <c r="AF124" i="18"/>
  <c r="AF147" i="18"/>
  <c r="AF163" i="18"/>
  <c r="AF159" i="18"/>
  <c r="AF151" i="18"/>
  <c r="AF125" i="18"/>
  <c r="S191" i="18"/>
  <c r="AF171" i="18"/>
  <c r="AF187" i="18"/>
  <c r="AF183" i="18"/>
  <c r="AF179" i="18"/>
  <c r="F37" i="24"/>
  <c r="J34" i="24"/>
  <c r="I36" i="26"/>
  <c r="D34" i="26"/>
  <c r="L34" i="26"/>
  <c r="I34" i="27"/>
  <c r="AC23" i="18"/>
  <c r="L3" i="18" s="1"/>
  <c r="Y23" i="18"/>
  <c r="H3" i="18" s="1"/>
  <c r="U23" i="18"/>
  <c r="D3" i="18" s="1"/>
  <c r="AF20" i="18"/>
  <c r="AF16" i="18"/>
  <c r="AF12" i="18"/>
  <c r="AF8" i="18"/>
  <c r="AF4" i="18"/>
  <c r="AD47" i="18"/>
  <c r="M4" i="18" s="1"/>
  <c r="Z47" i="18"/>
  <c r="I4" i="18" s="1"/>
  <c r="V47" i="18"/>
  <c r="E4" i="18" s="1"/>
  <c r="AF45" i="18"/>
  <c r="AF41" i="18"/>
  <c r="AF37" i="18"/>
  <c r="AF33" i="18"/>
  <c r="AF29" i="18"/>
  <c r="AD71" i="18"/>
  <c r="M5" i="18" s="1"/>
  <c r="Z71" i="18"/>
  <c r="I5" i="18" s="1"/>
  <c r="V71" i="18"/>
  <c r="E5" i="18" s="1"/>
  <c r="AF69" i="18"/>
  <c r="AF65" i="18"/>
  <c r="AF61" i="18"/>
  <c r="AF57" i="18"/>
  <c r="AF53" i="18"/>
  <c r="AD95" i="18"/>
  <c r="M6" i="18" s="1"/>
  <c r="Z95" i="18"/>
  <c r="I6" i="18" s="1"/>
  <c r="V95" i="18"/>
  <c r="E6" i="18" s="1"/>
  <c r="AF93" i="18"/>
  <c r="AF89" i="18"/>
  <c r="AF85" i="18"/>
  <c r="AF81" i="18"/>
  <c r="AF77" i="18"/>
  <c r="AD119" i="18"/>
  <c r="M7" i="18" s="1"/>
  <c r="Z119" i="18"/>
  <c r="I7" i="18" s="1"/>
  <c r="V119" i="18"/>
  <c r="E7" i="18" s="1"/>
  <c r="AF117" i="18"/>
  <c r="AF113" i="18"/>
  <c r="AF109" i="18"/>
  <c r="AF105" i="18"/>
  <c r="AF101" i="18"/>
  <c r="AD143" i="18"/>
  <c r="M8" i="18" s="1"/>
  <c r="Z143" i="18"/>
  <c r="I8" i="18" s="1"/>
  <c r="V143" i="18"/>
  <c r="E8" i="18" s="1"/>
  <c r="AF141" i="18"/>
  <c r="AF137" i="18"/>
  <c r="AF133" i="18"/>
  <c r="AF129" i="18"/>
  <c r="AD167" i="18"/>
  <c r="M9" i="18" s="1"/>
  <c r="Z167" i="18"/>
  <c r="I9" i="18" s="1"/>
  <c r="V167" i="18"/>
  <c r="E9" i="18" s="1"/>
  <c r="AF165" i="18"/>
  <c r="AF161" i="18"/>
  <c r="AF157" i="18"/>
  <c r="AF153" i="18"/>
  <c r="AF149" i="18"/>
  <c r="AD191" i="18"/>
  <c r="Z191" i="18"/>
  <c r="V191" i="18"/>
  <c r="AF189" i="18"/>
  <c r="AF185" i="18"/>
  <c r="AF181" i="18"/>
  <c r="AF177" i="18"/>
  <c r="AF173" i="18"/>
  <c r="AB23" i="18"/>
  <c r="K3" i="18" s="1"/>
  <c r="X23" i="18"/>
  <c r="G3" i="18" s="1"/>
  <c r="T23" i="18"/>
  <c r="C3" i="18" s="1"/>
  <c r="AF19" i="18"/>
  <c r="AF15" i="18"/>
  <c r="AF11" i="18"/>
  <c r="AF7" i="18"/>
  <c r="AF3" i="18"/>
  <c r="S23" i="18"/>
  <c r="B3" i="18" s="1"/>
  <c r="AC47" i="18"/>
  <c r="L4" i="18" s="1"/>
  <c r="Y47" i="18"/>
  <c r="H4" i="18" s="1"/>
  <c r="U47" i="18"/>
  <c r="D4" i="18" s="1"/>
  <c r="AF44" i="18"/>
  <c r="AF40" i="18"/>
  <c r="AF36" i="18"/>
  <c r="AF32" i="18"/>
  <c r="AF28" i="18"/>
  <c r="AC71" i="18"/>
  <c r="L5" i="18" s="1"/>
  <c r="Y71" i="18"/>
  <c r="H5" i="18" s="1"/>
  <c r="U71" i="18"/>
  <c r="D5" i="18" s="1"/>
  <c r="AF68" i="18"/>
  <c r="AF64" i="18"/>
  <c r="AF60" i="18"/>
  <c r="AF56" i="18"/>
  <c r="AF52" i="18"/>
  <c r="AC95" i="18"/>
  <c r="L6" i="18" s="1"/>
  <c r="Y95" i="18"/>
  <c r="H6" i="18" s="1"/>
  <c r="U95" i="18"/>
  <c r="D6" i="18" s="1"/>
  <c r="AF92" i="18"/>
  <c r="AF88" i="18"/>
  <c r="AF84" i="18"/>
  <c r="AF80" i="18"/>
  <c r="AF76" i="18"/>
  <c r="AC119" i="18"/>
  <c r="L7" i="18" s="1"/>
  <c r="Y119" i="18"/>
  <c r="H7" i="18" s="1"/>
  <c r="U119" i="18"/>
  <c r="D7" i="18" s="1"/>
  <c r="AF116" i="18"/>
  <c r="AF112" i="18"/>
  <c r="AF108" i="18"/>
  <c r="AF104" i="18"/>
  <c r="AC143" i="18"/>
  <c r="L8" i="18" s="1"/>
  <c r="Y143" i="18"/>
  <c r="H8" i="18" s="1"/>
  <c r="U143" i="18"/>
  <c r="D8" i="18" s="1"/>
  <c r="AF140" i="18"/>
  <c r="AF136" i="18"/>
  <c r="AF132" i="18"/>
  <c r="AF128" i="18"/>
  <c r="AC167" i="18"/>
  <c r="L9" i="18" s="1"/>
  <c r="Y167" i="18"/>
  <c r="H9" i="18" s="1"/>
  <c r="U167" i="18"/>
  <c r="D9" i="18" s="1"/>
  <c r="AF164" i="18"/>
  <c r="AF160" i="18"/>
  <c r="AF156" i="18"/>
  <c r="AF152" i="18"/>
  <c r="AF148" i="18"/>
  <c r="AC191" i="18"/>
  <c r="Y191" i="18"/>
  <c r="U191" i="18"/>
  <c r="AF188" i="18"/>
  <c r="AF184" i="18"/>
  <c r="AF180" i="18"/>
  <c r="AF176" i="18"/>
  <c r="AF172" i="18"/>
  <c r="AF100" i="18"/>
  <c r="O34" i="24"/>
  <c r="N37" i="24"/>
  <c r="I34" i="24"/>
  <c r="G36" i="24"/>
  <c r="C34" i="24"/>
  <c r="K34" i="23"/>
  <c r="C34" i="23"/>
  <c r="L34" i="23"/>
  <c r="J34" i="23"/>
  <c r="G37" i="23"/>
  <c r="I34" i="23"/>
  <c r="I36" i="27"/>
  <c r="F30" i="27"/>
  <c r="J36" i="27"/>
  <c r="L36" i="27"/>
  <c r="K37" i="27"/>
  <c r="C37" i="27"/>
  <c r="F36" i="27"/>
  <c r="N36" i="27"/>
  <c r="G34" i="27"/>
  <c r="O34" i="27"/>
  <c r="O36" i="27"/>
  <c r="H36" i="26"/>
  <c r="G37" i="26"/>
  <c r="H37" i="26"/>
  <c r="O30" i="26"/>
  <c r="C34" i="26"/>
  <c r="K34" i="26"/>
  <c r="D36" i="26"/>
  <c r="L36" i="26"/>
  <c r="H34" i="26"/>
  <c r="E36" i="26"/>
  <c r="M36" i="26"/>
  <c r="D37" i="26"/>
  <c r="L37" i="26"/>
  <c r="K37" i="26"/>
  <c r="F30" i="26"/>
  <c r="N30" i="26"/>
  <c r="E37" i="26"/>
  <c r="M37" i="26"/>
  <c r="G34" i="26"/>
  <c r="O34" i="26"/>
  <c r="F37" i="25"/>
  <c r="D36" i="25"/>
  <c r="L36" i="25"/>
  <c r="C37" i="25"/>
  <c r="K37" i="25"/>
  <c r="O36" i="25"/>
  <c r="D37" i="25"/>
  <c r="L37" i="25"/>
  <c r="G37" i="25"/>
  <c r="I36" i="25"/>
  <c r="H37" i="25"/>
  <c r="C34" i="25"/>
  <c r="K34" i="25"/>
  <c r="O37" i="25"/>
  <c r="C36" i="25"/>
  <c r="K36" i="25"/>
  <c r="E36" i="24"/>
  <c r="M36" i="24"/>
  <c r="D37" i="24"/>
  <c r="L37" i="24"/>
  <c r="N36" i="24"/>
  <c r="E37" i="24"/>
  <c r="M37" i="24"/>
  <c r="G37" i="24"/>
  <c r="I30" i="24"/>
  <c r="I35" i="24" s="1"/>
  <c r="J36" i="24"/>
  <c r="D34" i="24"/>
  <c r="L34" i="24"/>
  <c r="H37" i="24"/>
  <c r="K30" i="24"/>
  <c r="J37" i="24"/>
  <c r="F36" i="24"/>
  <c r="D36" i="24"/>
  <c r="L36" i="24"/>
  <c r="C37" i="24"/>
  <c r="I36" i="24"/>
  <c r="F36" i="23"/>
  <c r="N36" i="23"/>
  <c r="E37" i="23"/>
  <c r="M37" i="23"/>
  <c r="F37" i="23"/>
  <c r="D34" i="23"/>
  <c r="J36" i="23"/>
  <c r="I37" i="23"/>
  <c r="C36" i="23"/>
  <c r="K36" i="23"/>
  <c r="D36" i="23"/>
  <c r="C37" i="23"/>
  <c r="K37" i="23"/>
  <c r="H37" i="23"/>
  <c r="E36" i="23"/>
  <c r="M36" i="23"/>
  <c r="D37" i="23"/>
  <c r="L37" i="23"/>
  <c r="G34" i="23"/>
  <c r="O34" i="23"/>
  <c r="H34" i="22"/>
  <c r="M36" i="22"/>
  <c r="N37" i="22"/>
  <c r="H36" i="22"/>
  <c r="J34" i="22"/>
  <c r="F37" i="22"/>
  <c r="H34" i="21"/>
  <c r="H36" i="21"/>
  <c r="G37" i="21"/>
  <c r="I34" i="22"/>
  <c r="E36" i="22"/>
  <c r="D36" i="27"/>
  <c r="D34" i="27"/>
  <c r="H37" i="27"/>
  <c r="G30" i="27"/>
  <c r="E36" i="27"/>
  <c r="N30" i="27"/>
  <c r="J30" i="27"/>
  <c r="O30" i="27"/>
  <c r="M30" i="27"/>
  <c r="D37" i="27"/>
  <c r="K34" i="27"/>
  <c r="J37" i="27"/>
  <c r="E37" i="27"/>
  <c r="M37" i="27"/>
  <c r="M36" i="27"/>
  <c r="E30" i="27"/>
  <c r="F37" i="27"/>
  <c r="N37" i="27"/>
  <c r="E34" i="27"/>
  <c r="M34" i="27"/>
  <c r="H30" i="27"/>
  <c r="J34" i="27"/>
  <c r="L37" i="27"/>
  <c r="H36" i="27"/>
  <c r="G37" i="27"/>
  <c r="O37" i="27"/>
  <c r="F34" i="27"/>
  <c r="N34" i="27"/>
  <c r="N36" i="26"/>
  <c r="K30" i="26"/>
  <c r="I30" i="26"/>
  <c r="O36" i="26"/>
  <c r="J37" i="26"/>
  <c r="E34" i="26"/>
  <c r="F34" i="26"/>
  <c r="O37" i="26"/>
  <c r="F36" i="26"/>
  <c r="M34" i="26"/>
  <c r="N34" i="26"/>
  <c r="G30" i="26"/>
  <c r="G36" i="26"/>
  <c r="J30" i="26"/>
  <c r="H30" i="26"/>
  <c r="H36" i="25"/>
  <c r="H30" i="25"/>
  <c r="J30" i="25"/>
  <c r="I37" i="25"/>
  <c r="M36" i="25"/>
  <c r="D34" i="25"/>
  <c r="E30" i="25"/>
  <c r="M30" i="25"/>
  <c r="L34" i="25"/>
  <c r="E34" i="25"/>
  <c r="J37" i="25"/>
  <c r="E36" i="25"/>
  <c r="M34" i="25"/>
  <c r="G30" i="25"/>
  <c r="O30" i="25"/>
  <c r="K30" i="25"/>
  <c r="N37" i="25"/>
  <c r="H34" i="25"/>
  <c r="G36" i="25"/>
  <c r="H30" i="24"/>
  <c r="D30" i="24"/>
  <c r="J30" i="24"/>
  <c r="C36" i="24"/>
  <c r="I37" i="24"/>
  <c r="E34" i="24"/>
  <c r="M34" i="24"/>
  <c r="H34" i="24"/>
  <c r="K37" i="24"/>
  <c r="K36" i="24"/>
  <c r="F30" i="24"/>
  <c r="N30" i="24"/>
  <c r="F34" i="24"/>
  <c r="N34" i="24"/>
  <c r="L30" i="24"/>
  <c r="O37" i="24"/>
  <c r="H36" i="24"/>
  <c r="J30" i="23"/>
  <c r="K30" i="23"/>
  <c r="I36" i="23"/>
  <c r="D30" i="23"/>
  <c r="G30" i="23"/>
  <c r="O30" i="23"/>
  <c r="N37" i="23"/>
  <c r="F34" i="23"/>
  <c r="N34" i="23"/>
  <c r="O36" i="23"/>
  <c r="L30" i="23"/>
  <c r="M34" i="23"/>
  <c r="L36" i="23"/>
  <c r="O37" i="23"/>
  <c r="J37" i="23"/>
  <c r="E34" i="23"/>
  <c r="I30" i="23"/>
  <c r="E30" i="23"/>
  <c r="M30" i="23"/>
  <c r="C30" i="23"/>
  <c r="H34" i="23"/>
  <c r="G30" i="22"/>
  <c r="O30" i="22"/>
  <c r="H37" i="22"/>
  <c r="F36" i="22"/>
  <c r="G34" i="22"/>
  <c r="I34" i="21"/>
  <c r="K36" i="21"/>
  <c r="O37" i="21"/>
  <c r="C30" i="26"/>
  <c r="C30" i="24"/>
  <c r="C30" i="25"/>
  <c r="C37" i="26"/>
  <c r="C34" i="27"/>
  <c r="J34" i="21"/>
  <c r="D34" i="21"/>
  <c r="C36" i="21"/>
  <c r="J37" i="21"/>
  <c r="E34" i="21"/>
  <c r="M34" i="21"/>
  <c r="L34" i="21"/>
  <c r="D30" i="21"/>
  <c r="L30" i="21"/>
  <c r="N30" i="22"/>
  <c r="E34" i="22"/>
  <c r="M34" i="22"/>
  <c r="J30" i="22"/>
  <c r="F34" i="22"/>
  <c r="N34" i="22"/>
  <c r="O34" i="22"/>
  <c r="F30" i="22"/>
  <c r="G37" i="22"/>
  <c r="O37" i="22"/>
  <c r="N36" i="22"/>
  <c r="I36" i="22"/>
  <c r="O36" i="22"/>
  <c r="K36" i="22"/>
  <c r="D36" i="22"/>
  <c r="L36" i="22"/>
  <c r="H30" i="22"/>
  <c r="C37" i="22"/>
  <c r="K37" i="22"/>
  <c r="G36" i="22"/>
  <c r="E30" i="22"/>
  <c r="M30" i="22"/>
  <c r="C30" i="22"/>
  <c r="K30" i="22"/>
  <c r="I37" i="22"/>
  <c r="D37" i="22"/>
  <c r="L37" i="22"/>
  <c r="C34" i="22"/>
  <c r="K34" i="22"/>
  <c r="C36" i="22"/>
  <c r="J37" i="22"/>
  <c r="E37" i="22"/>
  <c r="M37" i="22"/>
  <c r="D34" i="22"/>
  <c r="L34" i="22"/>
  <c r="J36" i="22"/>
  <c r="I36" i="21"/>
  <c r="H37" i="21"/>
  <c r="J36" i="21"/>
  <c r="I37" i="21"/>
  <c r="D36" i="21"/>
  <c r="C37" i="21"/>
  <c r="E36" i="21"/>
  <c r="M36" i="21"/>
  <c r="D37" i="21"/>
  <c r="L37" i="21"/>
  <c r="K34" i="21"/>
  <c r="L36" i="21"/>
  <c r="K37" i="21"/>
  <c r="F36" i="21"/>
  <c r="N36" i="21"/>
  <c r="E37" i="21"/>
  <c r="M37" i="21"/>
  <c r="F34" i="21"/>
  <c r="N34" i="21"/>
  <c r="C34" i="21"/>
  <c r="G36" i="21"/>
  <c r="O36" i="21"/>
  <c r="F37" i="21"/>
  <c r="N37" i="21"/>
  <c r="G34" i="21"/>
  <c r="O34" i="21"/>
  <c r="I37" i="27"/>
  <c r="I30" i="27"/>
  <c r="J35" i="26"/>
  <c r="D30" i="26"/>
  <c r="L30" i="26"/>
  <c r="C30" i="27"/>
  <c r="K30" i="27"/>
  <c r="I37" i="26"/>
  <c r="E30" i="26"/>
  <c r="M30" i="26"/>
  <c r="D30" i="27"/>
  <c r="L30" i="27"/>
  <c r="H30" i="23"/>
  <c r="G30" i="24"/>
  <c r="O30" i="24"/>
  <c r="F30" i="25"/>
  <c r="N30" i="25"/>
  <c r="I30" i="25"/>
  <c r="F30" i="23"/>
  <c r="N30" i="23"/>
  <c r="E30" i="24"/>
  <c r="M30" i="24"/>
  <c r="D30" i="25"/>
  <c r="L30" i="25"/>
  <c r="I30" i="22"/>
  <c r="D30" i="22"/>
  <c r="L30" i="22"/>
  <c r="F30" i="21"/>
  <c r="N30" i="21"/>
  <c r="E30" i="21"/>
  <c r="M30" i="21"/>
  <c r="G30" i="21"/>
  <c r="O30" i="21"/>
  <c r="H30" i="21"/>
  <c r="I30" i="21"/>
  <c r="J30" i="21"/>
  <c r="C30" i="21"/>
  <c r="K30" i="21"/>
  <c r="O33" i="9"/>
  <c r="N33" i="9"/>
  <c r="M33" i="9"/>
  <c r="L33" i="9"/>
  <c r="K33" i="9"/>
  <c r="J33" i="9"/>
  <c r="I33" i="9"/>
  <c r="H33" i="9"/>
  <c r="G33" i="9"/>
  <c r="F33" i="9"/>
  <c r="E33" i="9"/>
  <c r="D33" i="9"/>
  <c r="C33" i="9"/>
  <c r="O32" i="9"/>
  <c r="N32" i="9"/>
  <c r="M32" i="9"/>
  <c r="L32" i="9"/>
  <c r="K32" i="9"/>
  <c r="J32" i="9"/>
  <c r="I32" i="9"/>
  <c r="H32" i="9"/>
  <c r="G32" i="9"/>
  <c r="F32" i="9"/>
  <c r="E32" i="9"/>
  <c r="D32" i="9"/>
  <c r="C32" i="9"/>
  <c r="O29" i="9"/>
  <c r="N29" i="9"/>
  <c r="M29" i="9"/>
  <c r="L29" i="9"/>
  <c r="K29" i="9"/>
  <c r="J29" i="9"/>
  <c r="I29" i="9"/>
  <c r="H29" i="9"/>
  <c r="G29" i="9"/>
  <c r="F29" i="9"/>
  <c r="E29" i="9"/>
  <c r="D29" i="9"/>
  <c r="C29" i="9"/>
  <c r="O28" i="9"/>
  <c r="N28" i="9"/>
  <c r="M28" i="9"/>
  <c r="L28" i="9"/>
  <c r="K28" i="9"/>
  <c r="J28" i="9"/>
  <c r="I28" i="9"/>
  <c r="H28" i="9"/>
  <c r="G28" i="9"/>
  <c r="F28" i="9"/>
  <c r="E28" i="9"/>
  <c r="D28" i="9"/>
  <c r="C28" i="9"/>
  <c r="O27" i="9"/>
  <c r="N27" i="9"/>
  <c r="M27" i="9"/>
  <c r="L27" i="9"/>
  <c r="K27" i="9"/>
  <c r="J27" i="9"/>
  <c r="I27" i="9"/>
  <c r="H27" i="9"/>
  <c r="G27" i="9"/>
  <c r="F27" i="9"/>
  <c r="E27" i="9"/>
  <c r="D27" i="9"/>
  <c r="C27" i="9"/>
  <c r="O26" i="9"/>
  <c r="N26" i="9"/>
  <c r="M26" i="9"/>
  <c r="L26" i="9"/>
  <c r="K26" i="9"/>
  <c r="J26" i="9"/>
  <c r="I26" i="9"/>
  <c r="H26" i="9"/>
  <c r="G26" i="9"/>
  <c r="F26" i="9"/>
  <c r="E26" i="9"/>
  <c r="D26" i="9"/>
  <c r="C26" i="9"/>
  <c r="O25" i="9"/>
  <c r="N25" i="9"/>
  <c r="M25" i="9"/>
  <c r="L25" i="9"/>
  <c r="K25" i="9"/>
  <c r="J25" i="9"/>
  <c r="I25" i="9"/>
  <c r="H25" i="9"/>
  <c r="G25" i="9"/>
  <c r="F25" i="9"/>
  <c r="E25" i="9"/>
  <c r="D25" i="9"/>
  <c r="C25" i="9"/>
  <c r="C36" i="9" s="1"/>
  <c r="C37" i="9" l="1"/>
  <c r="C35" i="23"/>
  <c r="G35" i="23"/>
  <c r="F35" i="26"/>
  <c r="O35" i="26"/>
  <c r="E34" i="9"/>
  <c r="AF23" i="18"/>
  <c r="O3" i="18" s="1"/>
  <c r="AF167" i="18"/>
  <c r="O9" i="18" s="1"/>
  <c r="AF71" i="18"/>
  <c r="O5" i="18" s="1"/>
  <c r="AF191" i="18"/>
  <c r="AF47" i="18"/>
  <c r="O4" i="18" s="1"/>
  <c r="AF119" i="18"/>
  <c r="O7" i="18" s="1"/>
  <c r="O35" i="23"/>
  <c r="AF27" i="18"/>
  <c r="C38" i="25"/>
  <c r="AF143" i="18"/>
  <c r="O8" i="18" s="1"/>
  <c r="AF95" i="18"/>
  <c r="O6" i="18" s="1"/>
  <c r="C38" i="24"/>
  <c r="J35" i="23"/>
  <c r="N35" i="26"/>
  <c r="H35" i="25"/>
  <c r="K35" i="24"/>
  <c r="N34" i="9"/>
  <c r="M34" i="9"/>
  <c r="F34" i="9"/>
  <c r="L36" i="9"/>
  <c r="L37" i="9"/>
  <c r="F36" i="9"/>
  <c r="E37" i="9"/>
  <c r="H36" i="9"/>
  <c r="G37" i="9"/>
  <c r="J34" i="9"/>
  <c r="K37" i="9"/>
  <c r="D37" i="9"/>
  <c r="N36" i="9"/>
  <c r="I36" i="9"/>
  <c r="H37" i="9"/>
  <c r="J36" i="9"/>
  <c r="E36" i="9"/>
  <c r="D36" i="9"/>
  <c r="M36" i="9"/>
  <c r="M37" i="9"/>
  <c r="F37" i="9"/>
  <c r="I34" i="9"/>
  <c r="M38" i="9"/>
  <c r="D38" i="27"/>
  <c r="D38" i="26"/>
  <c r="M38" i="23"/>
  <c r="D38" i="22"/>
  <c r="H38" i="25"/>
  <c r="N38" i="24"/>
  <c r="H38" i="27"/>
  <c r="I38" i="25"/>
  <c r="F38" i="25"/>
  <c r="N38" i="25"/>
  <c r="L38" i="22"/>
  <c r="M38" i="25"/>
  <c r="H38" i="23"/>
  <c r="O38" i="25"/>
  <c r="J38" i="27"/>
  <c r="G38" i="9"/>
  <c r="L38" i="24"/>
  <c r="D38" i="24"/>
  <c r="C38" i="27"/>
  <c r="L38" i="25"/>
  <c r="E38" i="27"/>
  <c r="C38" i="23"/>
  <c r="M38" i="22"/>
  <c r="N38" i="23"/>
  <c r="K38" i="26"/>
  <c r="E38" i="24"/>
  <c r="E38" i="25"/>
  <c r="K38" i="24"/>
  <c r="J38" i="22"/>
  <c r="O38" i="27"/>
  <c r="K38" i="27"/>
  <c r="G38" i="25"/>
  <c r="N38" i="27"/>
  <c r="C38" i="9"/>
  <c r="K38" i="23"/>
  <c r="H38" i="26"/>
  <c r="K38" i="9"/>
  <c r="D38" i="9"/>
  <c r="M38" i="26"/>
  <c r="G38" i="23"/>
  <c r="L38" i="23"/>
  <c r="D38" i="25"/>
  <c r="G38" i="26"/>
  <c r="C38" i="22"/>
  <c r="I38" i="9"/>
  <c r="K38" i="22"/>
  <c r="I38" i="26"/>
  <c r="F38" i="24"/>
  <c r="G38" i="22"/>
  <c r="G38" i="27"/>
  <c r="O38" i="26"/>
  <c r="L38" i="27"/>
  <c r="M38" i="27"/>
  <c r="L38" i="26"/>
  <c r="J38" i="23"/>
  <c r="O38" i="9"/>
  <c r="I38" i="23"/>
  <c r="E38" i="23"/>
  <c r="H38" i="24"/>
  <c r="J38" i="26"/>
  <c r="F38" i="9"/>
  <c r="H38" i="9"/>
  <c r="F38" i="26"/>
  <c r="O38" i="23"/>
  <c r="O38" i="24"/>
  <c r="D38" i="23"/>
  <c r="G38" i="24"/>
  <c r="F38" i="22"/>
  <c r="O38" i="22"/>
  <c r="J38" i="24"/>
  <c r="F38" i="23"/>
  <c r="N38" i="26"/>
  <c r="N38" i="9"/>
  <c r="F38" i="27"/>
  <c r="J38" i="9"/>
  <c r="K38" i="25"/>
  <c r="M38" i="24"/>
  <c r="H38" i="22"/>
  <c r="I38" i="22"/>
  <c r="I38" i="24"/>
  <c r="C38" i="26"/>
  <c r="L38" i="9"/>
  <c r="E38" i="9"/>
  <c r="E38" i="26"/>
  <c r="J38" i="25"/>
  <c r="I38" i="27"/>
  <c r="N38" i="22"/>
  <c r="E38" i="22"/>
  <c r="G35" i="22"/>
  <c r="O35" i="27"/>
  <c r="J35" i="27"/>
  <c r="K35" i="27"/>
  <c r="N35" i="27"/>
  <c r="L35" i="27"/>
  <c r="G35" i="27"/>
  <c r="D35" i="27"/>
  <c r="F35" i="27"/>
  <c r="E35" i="27"/>
  <c r="M35" i="27"/>
  <c r="I35" i="27"/>
  <c r="H35" i="27"/>
  <c r="I35" i="26"/>
  <c r="D35" i="26"/>
  <c r="K35" i="26"/>
  <c r="L35" i="26"/>
  <c r="G35" i="26"/>
  <c r="M35" i="26"/>
  <c r="E35" i="26"/>
  <c r="H35" i="26"/>
  <c r="O35" i="25"/>
  <c r="G35" i="25"/>
  <c r="N35" i="25"/>
  <c r="L35" i="25"/>
  <c r="F35" i="25"/>
  <c r="M35" i="25"/>
  <c r="J35" i="25"/>
  <c r="I35" i="25"/>
  <c r="D35" i="25"/>
  <c r="E35" i="25"/>
  <c r="K35" i="25"/>
  <c r="N35" i="24"/>
  <c r="J35" i="24"/>
  <c r="L35" i="24"/>
  <c r="F35" i="24"/>
  <c r="D35" i="24"/>
  <c r="E35" i="24"/>
  <c r="O35" i="24"/>
  <c r="H35" i="24"/>
  <c r="M35" i="24"/>
  <c r="G35" i="24"/>
  <c r="N35" i="23"/>
  <c r="M35" i="23"/>
  <c r="D35" i="23"/>
  <c r="E35" i="23"/>
  <c r="I35" i="23"/>
  <c r="L35" i="23"/>
  <c r="F35" i="23"/>
  <c r="K35" i="23"/>
  <c r="H35" i="23"/>
  <c r="J35" i="22"/>
  <c r="L35" i="21"/>
  <c r="C35" i="27"/>
  <c r="C35" i="25"/>
  <c r="C35" i="24"/>
  <c r="C35" i="26"/>
  <c r="D35" i="21"/>
  <c r="N35" i="22"/>
  <c r="O35" i="22"/>
  <c r="F35" i="22"/>
  <c r="H35" i="22"/>
  <c r="K35" i="22"/>
  <c r="C35" i="22"/>
  <c r="L35" i="22"/>
  <c r="E35" i="22"/>
  <c r="D35" i="22"/>
  <c r="M35" i="22"/>
  <c r="I35" i="22"/>
  <c r="H35" i="21"/>
  <c r="O35" i="21"/>
  <c r="G35" i="21"/>
  <c r="M35" i="21"/>
  <c r="K35" i="21"/>
  <c r="E35" i="21"/>
  <c r="C35" i="21"/>
  <c r="N35" i="21"/>
  <c r="J35" i="21"/>
  <c r="F35" i="21"/>
  <c r="I35" i="21"/>
  <c r="G30" i="9"/>
  <c r="K30" i="9"/>
  <c r="C34" i="9"/>
  <c r="G34" i="9"/>
  <c r="K34" i="9"/>
  <c r="O34" i="9"/>
  <c r="C30" i="9"/>
  <c r="O30" i="9"/>
  <c r="K36" i="9"/>
  <c r="O37" i="9"/>
  <c r="J37" i="9"/>
  <c r="N37" i="9"/>
  <c r="I37" i="9"/>
  <c r="D34" i="9"/>
  <c r="H34" i="9"/>
  <c r="L34" i="9"/>
  <c r="E30" i="9"/>
  <c r="I30" i="9"/>
  <c r="M30" i="9"/>
  <c r="G36" i="9"/>
  <c r="O36" i="9"/>
  <c r="F30" i="9"/>
  <c r="J30" i="9"/>
  <c r="N30" i="9"/>
  <c r="D30" i="9"/>
  <c r="H30" i="9"/>
  <c r="L30" i="9"/>
  <c r="L35" i="9" l="1"/>
  <c r="I35" i="9"/>
  <c r="J35" i="9"/>
  <c r="G35" i="9"/>
  <c r="E35" i="9"/>
  <c r="F35" i="9"/>
  <c r="H35" i="9"/>
  <c r="D35" i="9"/>
  <c r="N35" i="9"/>
  <c r="K35" i="9"/>
  <c r="M35" i="9"/>
  <c r="C35" i="9"/>
  <c r="O35" i="9"/>
  <c r="C38" i="21" l="1"/>
  <c r="E38" i="21"/>
  <c r="N38" i="21"/>
  <c r="J38" i="21"/>
  <c r="F38" i="21"/>
  <c r="M38" i="21"/>
  <c r="O38" i="21"/>
  <c r="L38" i="21"/>
  <c r="K38" i="21"/>
  <c r="I38" i="21"/>
  <c r="H38" i="21"/>
  <c r="G38" i="21"/>
  <c r="D38" i="21"/>
</calcChain>
</file>

<file path=xl/sharedStrings.xml><?xml version="1.0" encoding="utf-8"?>
<sst xmlns="http://schemas.openxmlformats.org/spreadsheetml/2006/main" count="673" uniqueCount="73">
  <si>
    <t>person</t>
  </si>
  <si>
    <t>factor</t>
  </si>
  <si>
    <t>very good</t>
  </si>
  <si>
    <t>good</t>
  </si>
  <si>
    <t>fair</t>
  </si>
  <si>
    <t>poor</t>
  </si>
  <si>
    <t>very poor</t>
  </si>
  <si>
    <t>don't know</t>
  </si>
  <si>
    <t>no opinion</t>
  </si>
  <si>
    <t>time point:</t>
  </si>
  <si>
    <t>Comments</t>
  </si>
  <si>
    <t>max</t>
  </si>
  <si>
    <t>min</t>
  </si>
  <si>
    <t>total response</t>
  </si>
  <si>
    <t>OVERALL</t>
  </si>
  <si>
    <t>A</t>
  </si>
  <si>
    <t>B</t>
  </si>
  <si>
    <t>C</t>
  </si>
  <si>
    <t>D</t>
  </si>
  <si>
    <t>E</t>
  </si>
  <si>
    <t>F</t>
  </si>
  <si>
    <t>G</t>
  </si>
  <si>
    <t>H</t>
  </si>
  <si>
    <t>not able to rate</t>
  </si>
  <si>
    <t>fill in ratings for each time point</t>
  </si>
  <si>
    <t>use the numbers able to rank and postivity tabs to track changes over time</t>
  </si>
  <si>
    <t>Total answers</t>
  </si>
  <si>
    <t>charts per time point can be used for analysis, and provide max and min rating as well</t>
  </si>
  <si>
    <t>time point</t>
  </si>
  <si>
    <t>MEDIAN</t>
  </si>
  <si>
    <t>response options</t>
  </si>
  <si>
    <t>Involvement (A)</t>
  </si>
  <si>
    <t>Involvement (B)</t>
  </si>
  <si>
    <t>Skills and Capabilities of those involved</t>
  </si>
  <si>
    <t>Leadership</t>
  </si>
  <si>
    <t>Team Functioning</t>
  </si>
  <si>
    <t>Resources in Place</t>
  </si>
  <si>
    <t>Progress Monitored for Feedback and Learning</t>
  </si>
  <si>
    <t>Evidence of Benefits</t>
  </si>
  <si>
    <t>Robust and Adaptable Processes</t>
  </si>
  <si>
    <t>Alignment with Organisational Culture and Priorities</t>
  </si>
  <si>
    <t>Support for Improvement</t>
  </si>
  <si>
    <t>Alignment with External Political and Financial Environment</t>
  </si>
  <si>
    <t>Commitment to the Improvement</t>
  </si>
  <si>
    <t>do not delete this tab. the following response options are linked to the other tabs using name manager</t>
  </si>
  <si>
    <t>scroll down to find charts</t>
  </si>
  <si>
    <t>half the factors have median greater than this</t>
  </si>
  <si>
    <t>NOTE positivity rating excludes don’t know and no opinion</t>
  </si>
  <si>
    <t>Instructions</t>
  </si>
  <si>
    <t>How to:</t>
  </si>
  <si>
    <t>Values</t>
  </si>
  <si>
    <t>Very Good
Very Good/Good (VG/G)
Good</t>
  </si>
  <si>
    <t>Time point A</t>
  </si>
  <si>
    <t>Time point B</t>
  </si>
  <si>
    <t>Time point C</t>
  </si>
  <si>
    <t>Time point D</t>
  </si>
  <si>
    <t>Time point E</t>
  </si>
  <si>
    <t>Time point G</t>
  </si>
  <si>
    <t>Time point F</t>
  </si>
  <si>
    <t>Time point H</t>
  </si>
  <si>
    <t>overall</t>
  </si>
  <si>
    <t xml:space="preserve">2. Team scores should be entered in the Excel spreadsheet for each time point. </t>
  </si>
  <si>
    <t xml:space="preserve">3. The scores are aggreagted in  included in the automated table and visual charts.  </t>
  </si>
  <si>
    <t xml:space="preserve">1. Every team member should use the Long Term Success Paper form to score and comment on each factor. The Long Term Success Questions within the framework can be used to support team members in scoring the factors. </t>
  </si>
  <si>
    <t>4. Outputs can be used to begin a team conversation on risks and possible next steps to enhance the chances of making lasting improvements.</t>
  </si>
  <si>
    <t>5. The spreadsheet enables 8 possible entry points for a team (up to 20 team members) and will aggregate team data overtime for review and action planning.</t>
  </si>
  <si>
    <t>This tool is designed to encourage reflection on 12 factors identified in the literature as important to long term success and to identify what action your team can take. The tool provides a simple way to rate your impressions on these factors (e.g. to give an overall impression of how your project is doing in relation to each of these factors) and suggest action that is likely to increase the prospects of your work having lasting benefits. Although some factors may feel more relevant at different stages in the project, there is value in considering all of these factors at an early stage.
Your rating may be influenced by how you feel about a particular factor (e.g. do you personally feel committed to this project?) and/or your overall impression of how your team views a factor (e.g. do you get the impression there is commitment across the team?). A comment box is provided for you to explain concerns you may have and to suggest actions for your team.
Your ratings, comments and suggested actions will be combined with those of other team members and an overall graphs representing the team’s views will be produced. These outputs can be brought to designated meetings where the team can discuss results and actions that should be taken to improve specific factors.
The tool will take approximately 15 minutes to complete.</t>
  </si>
  <si>
    <t>This tool aims to help you ensure the improvements you are attempting to make with your project deliver lasting benefits to patients.</t>
  </si>
  <si>
    <t>Legend:</t>
  </si>
  <si>
    <t>V/G=Verygood/Good</t>
  </si>
  <si>
    <t>G/F=Good/Fair</t>
  </si>
  <si>
    <t>F/P=Fair/Poor</t>
  </si>
  <si>
    <t>P/VP = Poor/ Very Poor</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</si>
</sst>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1"/>
      <name val="Calibri"/>
      <family val="2"/>
      <scheme val="minor"/>
    </font>
    <font>
      <b/>
      <i/>
      <sz val="11"/>
      <color rgb="FF7F7F7F"/>
      <name val="Calibri"/>
      <family val="2"/>
      <scheme val="minor"/>
    </font>
    <font>
      <b/>
      <sz val="16"/>
      <color theme="0"/>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theme="7" tint="0.79998168889431442"/>
        <bgColor indexed="65"/>
      </patternFill>
    </fill>
  </fills>
  <borders count="16">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diagonal/>
    </border>
    <border>
      <left style="thin">
        <color rgb="FF7F7F7F"/>
      </left>
      <right style="thin">
        <color rgb="FF7F7F7F"/>
      </right>
      <top style="thin">
        <color rgb="FF7F7F7F"/>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1" fillId="2" borderId="1" applyNumberFormat="0" applyAlignment="0" applyProtection="0"/>
    <xf numFmtId="0" fontId="2" fillId="3" borderId="1" applyNumberFormat="0" applyAlignment="0" applyProtection="0"/>
    <xf numFmtId="0" fontId="3" fillId="4" borderId="2" applyNumberFormat="0" applyAlignment="0" applyProtection="0"/>
    <xf numFmtId="0" fontId="4" fillId="0" borderId="0" applyNumberFormat="0" applyFill="0" applyBorder="0" applyAlignment="0" applyProtection="0"/>
    <xf numFmtId="0" fontId="6" fillId="5" borderId="0" applyNumberFormat="0" applyBorder="0" applyAlignment="0" applyProtection="0"/>
  </cellStyleXfs>
  <cellXfs count="51">
    <xf numFmtId="0" fontId="0" fillId="0" borderId="0" xfId="0"/>
    <xf numFmtId="0" fontId="2" fillId="3" borderId="1" xfId="2"/>
    <xf numFmtId="0" fontId="4" fillId="0" borderId="0" xfId="4"/>
    <xf numFmtId="0" fontId="3" fillId="4" borderId="2" xfId="3"/>
    <xf numFmtId="0" fontId="1" fillId="2" borderId="1" xfId="1" applyProtection="1">
      <protection locked="0"/>
    </xf>
    <xf numFmtId="0" fontId="4" fillId="0" borderId="0" xfId="4" applyFill="1" applyBorder="1"/>
    <xf numFmtId="0" fontId="3" fillId="4" borderId="4" xfId="3" applyBorder="1"/>
    <xf numFmtId="0" fontId="2" fillId="3" borderId="5" xfId="2" applyBorder="1"/>
    <xf numFmtId="0" fontId="3" fillId="4" borderId="3" xfId="3" applyBorder="1"/>
    <xf numFmtId="0" fontId="2" fillId="3" borderId="3" xfId="2" applyBorder="1" applyAlignment="1">
      <alignment wrapText="1"/>
    </xf>
    <xf numFmtId="0" fontId="5" fillId="0" borderId="0" xfId="0" applyFont="1" applyBorder="1"/>
    <xf numFmtId="0" fontId="3" fillId="4" borderId="0" xfId="3" applyBorder="1"/>
    <xf numFmtId="0" fontId="2" fillId="3" borderId="0" xfId="2" applyBorder="1" applyAlignment="1">
      <alignment wrapText="1"/>
    </xf>
    <xf numFmtId="0" fontId="0" fillId="0" borderId="0" xfId="0" applyAlignment="1">
      <alignment vertical="center" wrapText="1"/>
    </xf>
    <xf numFmtId="0" fontId="5" fillId="0" borderId="3" xfId="0" applyFont="1" applyBorder="1" applyAlignment="1">
      <alignment wrapText="1"/>
    </xf>
    <xf numFmtId="0" fontId="1" fillId="2" borderId="1" xfId="1" applyAlignment="1" applyProtection="1">
      <alignment wrapText="1"/>
      <protection locked="0"/>
    </xf>
    <xf numFmtId="0" fontId="5" fillId="0" borderId="6" xfId="0" applyFont="1" applyBorder="1" applyAlignment="1">
      <alignment wrapText="1"/>
    </xf>
    <xf numFmtId="0" fontId="5" fillId="0" borderId="0" xfId="0" applyFont="1" applyAlignment="1">
      <alignment vertical="center" wrapText="1"/>
    </xf>
    <xf numFmtId="0" fontId="5" fillId="0" borderId="0" xfId="0" applyFont="1"/>
    <xf numFmtId="0" fontId="7" fillId="0" borderId="0" xfId="4" applyFont="1"/>
    <xf numFmtId="0" fontId="0" fillId="0" borderId="0" xfId="0" applyAlignment="1">
      <alignment wrapText="1"/>
    </xf>
    <xf numFmtId="0" fontId="5" fillId="0" borderId="12" xfId="0" applyFont="1" applyFill="1" applyBorder="1"/>
    <xf numFmtId="0" fontId="7" fillId="0" borderId="0" xfId="4" applyFont="1" applyFill="1" applyBorder="1"/>
    <xf numFmtId="0" fontId="9" fillId="0" borderId="0" xfId="0" applyFont="1" applyAlignment="1">
      <alignment wrapText="1"/>
    </xf>
    <xf numFmtId="0" fontId="9" fillId="0" borderId="0" xfId="0" applyFont="1" applyAlignment="1">
      <alignment vertical="center" wrapText="1"/>
    </xf>
    <xf numFmtId="0" fontId="10" fillId="0" borderId="0" xfId="0" applyFont="1" applyAlignment="1">
      <alignment vertical="center" wrapText="1"/>
    </xf>
    <xf numFmtId="0" fontId="9" fillId="0" borderId="0" xfId="0" applyFont="1" applyAlignment="1">
      <alignment horizontal="left" wrapText="1"/>
    </xf>
    <xf numFmtId="0" fontId="4" fillId="0" borderId="0" xfId="4" applyProtection="1"/>
    <xf numFmtId="0" fontId="0" fillId="0" borderId="0" xfId="0" applyAlignment="1" applyProtection="1">
      <alignment vertical="center" wrapText="1"/>
    </xf>
    <xf numFmtId="0" fontId="3" fillId="4" borderId="2" xfId="3" applyProtection="1"/>
    <xf numFmtId="0" fontId="2" fillId="3" borderId="1" xfId="2" applyProtection="1"/>
    <xf numFmtId="0" fontId="3" fillId="4" borderId="4" xfId="3" applyBorder="1" applyProtection="1"/>
    <xf numFmtId="0" fontId="2" fillId="3" borderId="5" xfId="2" applyBorder="1" applyProtection="1"/>
    <xf numFmtId="0" fontId="8" fillId="4" borderId="3" xfId="3" applyFont="1" applyBorder="1" applyProtection="1"/>
    <xf numFmtId="0" fontId="2" fillId="3" borderId="3" xfId="2" applyBorder="1" applyAlignment="1" applyProtection="1">
      <alignment wrapText="1"/>
    </xf>
    <xf numFmtId="0" fontId="8" fillId="4" borderId="0" xfId="3" applyFont="1" applyBorder="1" applyProtection="1"/>
    <xf numFmtId="0" fontId="2" fillId="3" borderId="6" xfId="2" applyBorder="1" applyAlignment="1" applyProtection="1">
      <alignment wrapText="1"/>
    </xf>
    <xf numFmtId="0" fontId="2" fillId="3" borderId="10" xfId="2" applyBorder="1" applyAlignment="1" applyProtection="1">
      <alignment wrapText="1"/>
    </xf>
    <xf numFmtId="0" fontId="2" fillId="3" borderId="11" xfId="2" applyBorder="1" applyAlignment="1" applyProtection="1">
      <alignment wrapText="1"/>
    </xf>
    <xf numFmtId="0" fontId="0" fillId="0" borderId="0" xfId="0" applyProtection="1"/>
    <xf numFmtId="0" fontId="0" fillId="5" borderId="0" xfId="5" applyFont="1" applyAlignment="1" applyProtection="1">
      <alignment wrapText="1"/>
    </xf>
    <xf numFmtId="0" fontId="5" fillId="0" borderId="3" xfId="0" applyFont="1" applyBorder="1" applyAlignment="1" applyProtection="1">
      <alignment wrapText="1"/>
    </xf>
    <xf numFmtId="0" fontId="5" fillId="0" borderId="6" xfId="0" applyFont="1" applyBorder="1" applyAlignment="1" applyProtection="1">
      <alignment wrapText="1"/>
    </xf>
    <xf numFmtId="0" fontId="6" fillId="5" borderId="3" xfId="5" applyBorder="1" applyAlignment="1" applyProtection="1">
      <alignment wrapText="1"/>
    </xf>
    <xf numFmtId="0" fontId="5" fillId="0" borderId="3" xfId="0" applyFont="1" applyBorder="1" applyProtection="1"/>
    <xf numFmtId="0" fontId="0" fillId="0" borderId="9"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13" xfId="0" applyBorder="1" applyProtection="1"/>
    <xf numFmtId="0" fontId="0" fillId="0" borderId="14" xfId="0" applyBorder="1" applyProtection="1"/>
    <xf numFmtId="0" fontId="0" fillId="0" borderId="15" xfId="0" applyBorder="1" applyProtection="1"/>
  </cellXfs>
  <cellStyles count="6">
    <cellStyle name="20% - Accent4" xfId="5" builtinId="42"/>
    <cellStyle name="Calculation" xfId="2" builtinId="22"/>
    <cellStyle name="Check Cell" xfId="3" builtinId="23"/>
    <cellStyle name="Explanatory Text" xfId="4" builtinId="53"/>
    <cellStyle name="Input" xfId="1" builtinId="20"/>
    <cellStyle name="Normal" xfId="0" builtinId="0"/>
  </cellStyles>
  <dxfs count="10">
    <dxf>
      <fill>
        <patternFill>
          <bgColor rgb="FFDA0000"/>
        </patternFill>
      </fill>
    </dxf>
    <dxf>
      <fill>
        <patternFill>
          <bgColor rgb="FFD34303"/>
        </patternFill>
      </fill>
    </dxf>
    <dxf>
      <fill>
        <patternFill>
          <bgColor rgb="FFE27100"/>
        </patternFill>
      </fill>
    </dxf>
    <dxf>
      <fill>
        <patternFill>
          <bgColor rgb="FFF4B606"/>
        </patternFill>
      </fill>
    </dxf>
    <dxf>
      <fill>
        <patternFill>
          <bgColor rgb="FFF6EB16"/>
        </patternFill>
      </fill>
    </dxf>
    <dxf>
      <fill>
        <patternFill>
          <bgColor rgb="FFCCCC00"/>
        </patternFill>
      </fill>
    </dxf>
    <dxf>
      <fill>
        <patternFill>
          <bgColor rgb="FF64CD05"/>
        </patternFill>
      </fill>
    </dxf>
    <dxf>
      <fill>
        <patternFill>
          <bgColor rgb="FF0AAE29"/>
        </patternFill>
      </fill>
    </dxf>
    <dxf>
      <fill>
        <patternFill>
          <bgColor rgb="FF008000"/>
        </patternFill>
      </fill>
    </dxf>
    <dxf>
      <fill>
        <patternFill>
          <bgColor theme="0" tint="-0.24994659260841701"/>
        </patternFill>
      </fill>
    </dxf>
  </dxfs>
  <tableStyles count="0" defaultTableStyle="TableStyleMedium2" defaultPivotStyle="PivotStyleLight16"/>
  <colors>
    <mruColors>
      <color rgb="FFD34303"/>
      <color rgb="FFD65404"/>
      <color rgb="FFCB5F05"/>
      <color rgb="FFBF370D"/>
      <color rgb="FFEF4611"/>
      <color rgb="FFDA0000"/>
      <color rgb="FFF4B606"/>
      <color rgb="FFE27100"/>
      <color rgb="FFCCCC00"/>
      <color rgb="FFF6EB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Percentage of rated items</a:t>
            </a:r>
          </a:p>
        </c:rich>
      </c:tx>
      <c:overlay val="0"/>
    </c:title>
    <c:autoTitleDeleted val="0"/>
    <c:plotArea>
      <c:layout/>
      <c:barChart>
        <c:barDir val="bar"/>
        <c:grouping val="percentStacked"/>
        <c:varyColors val="0"/>
        <c:ser>
          <c:idx val="0"/>
          <c:order val="0"/>
          <c:tx>
            <c:strRef>
              <c:f>'Time point A'!$B$25</c:f>
              <c:strCache>
                <c:ptCount val="1"/>
                <c:pt idx="0">
                  <c:v>very good</c:v>
                </c:pt>
              </c:strCache>
            </c:strRef>
          </c:tx>
          <c:spPr>
            <a:solidFill>
              <a:srgbClr val="00863D"/>
            </a:solidFill>
          </c:spPr>
          <c:invertIfNegative val="0"/>
          <c:cat>
            <c:strRef>
              <c:f>'Time point A'!$C$24:$O$24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A'!$C$25:$O$25</c:f>
              <c:numCache>
                <c:formatCode>General</c:formatCode>
                <c:ptCount val="13"/>
                <c:pt idx="0">
                  <c:v>1</c:v>
                </c:pt>
                <c:pt idx="1">
                  <c:v>1</c:v>
                </c:pt>
                <c:pt idx="2">
                  <c:v>0</c:v>
                </c:pt>
                <c:pt idx="3">
                  <c:v>1</c:v>
                </c:pt>
                <c:pt idx="4">
                  <c:v>1</c:v>
                </c:pt>
                <c:pt idx="5">
                  <c:v>1</c:v>
                </c:pt>
                <c:pt idx="6">
                  <c:v>0</c:v>
                </c:pt>
                <c:pt idx="7">
                  <c:v>1</c:v>
                </c:pt>
                <c:pt idx="8">
                  <c:v>0</c:v>
                </c:pt>
                <c:pt idx="9">
                  <c:v>0</c:v>
                </c:pt>
                <c:pt idx="10">
                  <c:v>0</c:v>
                </c:pt>
                <c:pt idx="11">
                  <c:v>0</c:v>
                </c:pt>
                <c:pt idx="12">
                  <c:v>0</c:v>
                </c:pt>
              </c:numCache>
            </c:numRef>
          </c:val>
        </c:ser>
        <c:ser>
          <c:idx val="1"/>
          <c:order val="1"/>
          <c:tx>
            <c:strRef>
              <c:f>'Time point A'!$B$26</c:f>
              <c:strCache>
                <c:ptCount val="1"/>
                <c:pt idx="0">
                  <c:v>good</c:v>
                </c:pt>
              </c:strCache>
            </c:strRef>
          </c:tx>
          <c:spPr>
            <a:solidFill>
              <a:srgbClr val="89E523"/>
            </a:solidFill>
          </c:spPr>
          <c:invertIfNegative val="0"/>
          <c:cat>
            <c:strRef>
              <c:f>'Time point A'!$C$24:$O$24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A'!$C$26:$O$26</c:f>
              <c:numCache>
                <c:formatCode>General</c:formatCode>
                <c:ptCount val="13"/>
                <c:pt idx="0">
                  <c:v>0</c:v>
                </c:pt>
                <c:pt idx="1">
                  <c:v>0</c:v>
                </c:pt>
                <c:pt idx="2">
                  <c:v>1</c:v>
                </c:pt>
                <c:pt idx="3">
                  <c:v>0</c:v>
                </c:pt>
                <c:pt idx="4">
                  <c:v>0</c:v>
                </c:pt>
                <c:pt idx="5">
                  <c:v>0</c:v>
                </c:pt>
                <c:pt idx="6">
                  <c:v>1</c:v>
                </c:pt>
                <c:pt idx="7">
                  <c:v>0</c:v>
                </c:pt>
                <c:pt idx="8">
                  <c:v>1</c:v>
                </c:pt>
                <c:pt idx="9">
                  <c:v>1</c:v>
                </c:pt>
                <c:pt idx="10">
                  <c:v>1</c:v>
                </c:pt>
                <c:pt idx="11">
                  <c:v>1</c:v>
                </c:pt>
                <c:pt idx="12">
                  <c:v>1</c:v>
                </c:pt>
              </c:numCache>
            </c:numRef>
          </c:val>
        </c:ser>
        <c:ser>
          <c:idx val="2"/>
          <c:order val="2"/>
          <c:tx>
            <c:strRef>
              <c:f>'Time point A'!$B$27</c:f>
              <c:strCache>
                <c:ptCount val="1"/>
                <c:pt idx="0">
                  <c:v>fair</c:v>
                </c:pt>
              </c:strCache>
            </c:strRef>
          </c:tx>
          <c:spPr>
            <a:solidFill>
              <a:srgbClr val="F6E00A"/>
            </a:solidFill>
          </c:spPr>
          <c:invertIfNegative val="0"/>
          <c:cat>
            <c:strRef>
              <c:f>'Time point A'!$C$24:$O$24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A'!$C$27:$O$27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3"/>
          <c:order val="3"/>
          <c:tx>
            <c:strRef>
              <c:f>'Time point A'!$B$28</c:f>
              <c:strCache>
                <c:ptCount val="1"/>
                <c:pt idx="0">
                  <c:v>poor</c:v>
                </c:pt>
              </c:strCache>
            </c:strRef>
          </c:tx>
          <c:spPr>
            <a:solidFill>
              <a:srgbClr val="ED780D"/>
            </a:solidFill>
          </c:spPr>
          <c:invertIfNegative val="0"/>
          <c:cat>
            <c:strRef>
              <c:f>'Time point A'!$C$24:$O$24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A'!$C$28:$O$28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4"/>
          <c:order val="4"/>
          <c:tx>
            <c:strRef>
              <c:f>'Time point A'!$B$29</c:f>
              <c:strCache>
                <c:ptCount val="1"/>
                <c:pt idx="0">
                  <c:v>very poor</c:v>
                </c:pt>
              </c:strCache>
            </c:strRef>
          </c:tx>
          <c:spPr>
            <a:solidFill>
              <a:srgbClr val="FF0000"/>
            </a:solidFill>
          </c:spPr>
          <c:invertIfNegative val="0"/>
          <c:cat>
            <c:strRef>
              <c:f>'Time point A'!$C$24:$O$24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A'!$C$29:$O$29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50"/>
        <c:overlap val="100"/>
        <c:axId val="289311360"/>
        <c:axId val="289331056"/>
      </c:barChart>
      <c:catAx>
        <c:axId val="289311360"/>
        <c:scaling>
          <c:orientation val="maxMin"/>
        </c:scaling>
        <c:delete val="0"/>
        <c:axPos val="l"/>
        <c:numFmt formatCode="General" sourceLinked="0"/>
        <c:majorTickMark val="out"/>
        <c:minorTickMark val="none"/>
        <c:tickLblPos val="nextTo"/>
        <c:crossAx val="289331056"/>
        <c:crosses val="autoZero"/>
        <c:auto val="1"/>
        <c:lblAlgn val="ctr"/>
        <c:lblOffset val="100"/>
        <c:noMultiLvlLbl val="0"/>
      </c:catAx>
      <c:valAx>
        <c:axId val="289331056"/>
        <c:scaling>
          <c:orientation val="minMax"/>
        </c:scaling>
        <c:delete val="0"/>
        <c:axPos val="b"/>
        <c:title>
          <c:tx>
            <c:rich>
              <a:bodyPr/>
              <a:lstStyle/>
              <a:p>
                <a:pPr>
                  <a:defRPr/>
                </a:pPr>
                <a:r>
                  <a:rPr lang="en-GB"/>
                  <a:t>Percentage response</a:t>
                </a:r>
              </a:p>
            </c:rich>
          </c:tx>
          <c:overlay val="0"/>
        </c:title>
        <c:numFmt formatCode="0%" sourceLinked="1"/>
        <c:majorTickMark val="out"/>
        <c:minorTickMark val="none"/>
        <c:tickLblPos val="nextTo"/>
        <c:crossAx val="289311360"/>
        <c:crosses val="max"/>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Number of Don't know and no opinion</a:t>
            </a:r>
            <a:endParaRPr lang="en-GB">
              <a:effectLst/>
            </a:endParaRPr>
          </a:p>
        </c:rich>
      </c:tx>
      <c:overlay val="0"/>
    </c:title>
    <c:autoTitleDeleted val="0"/>
    <c:plotArea>
      <c:layout>
        <c:manualLayout>
          <c:layoutTarget val="inner"/>
          <c:xMode val="edge"/>
          <c:yMode val="edge"/>
          <c:x val="0.42164777978026508"/>
          <c:y val="0.24191108999168739"/>
          <c:w val="0.56229583386007698"/>
          <c:h val="0.64180497927945801"/>
        </c:manualLayout>
      </c:layout>
      <c:barChart>
        <c:barDir val="bar"/>
        <c:grouping val="clustered"/>
        <c:varyColors val="0"/>
        <c:ser>
          <c:idx val="0"/>
          <c:order val="0"/>
          <c:tx>
            <c:strRef>
              <c:f>'Time point E'!$B$32</c:f>
              <c:strCache>
                <c:ptCount val="1"/>
                <c:pt idx="0">
                  <c:v>don't know</c:v>
                </c:pt>
              </c:strCache>
            </c:strRef>
          </c:tx>
          <c:invertIfNegative val="0"/>
          <c:cat>
            <c:strRef>
              <c:f>'Time point E'!$C$24:$O$24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E'!$C$32:$O$32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'Time point E'!$B$33</c:f>
              <c:strCache>
                <c:ptCount val="1"/>
                <c:pt idx="0">
                  <c:v>no opinion</c:v>
                </c:pt>
              </c:strCache>
            </c:strRef>
          </c:tx>
          <c:invertIfNegative val="0"/>
          <c:cat>
            <c:strRef>
              <c:f>'Time point E'!$C$24:$O$24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E'!$C$33:$O$33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50"/>
        <c:axId val="289662744"/>
        <c:axId val="289662352"/>
      </c:barChart>
      <c:catAx>
        <c:axId val="289662744"/>
        <c:scaling>
          <c:orientation val="maxMin"/>
        </c:scaling>
        <c:delete val="0"/>
        <c:axPos val="l"/>
        <c:numFmt formatCode="General" sourceLinked="0"/>
        <c:majorTickMark val="out"/>
        <c:minorTickMark val="none"/>
        <c:tickLblPos val="nextTo"/>
        <c:crossAx val="289662352"/>
        <c:crosses val="autoZero"/>
        <c:auto val="1"/>
        <c:lblAlgn val="ctr"/>
        <c:lblOffset val="100"/>
        <c:noMultiLvlLbl val="0"/>
      </c:catAx>
      <c:valAx>
        <c:axId val="289662352"/>
        <c:scaling>
          <c:orientation val="minMax"/>
        </c:scaling>
        <c:delete val="0"/>
        <c:axPos val="b"/>
        <c:title>
          <c:tx>
            <c:rich>
              <a:bodyPr/>
              <a:lstStyle/>
              <a:p>
                <a:pPr>
                  <a:defRPr/>
                </a:pPr>
                <a:r>
                  <a:rPr lang="en-GB"/>
                  <a:t>Number</a:t>
                </a:r>
              </a:p>
            </c:rich>
          </c:tx>
          <c:overlay val="0"/>
        </c:title>
        <c:numFmt formatCode="General" sourceLinked="1"/>
        <c:majorTickMark val="out"/>
        <c:minorTickMark val="none"/>
        <c:tickLblPos val="nextTo"/>
        <c:crossAx val="289662744"/>
        <c:crosses val="max"/>
        <c:crossBetween val="between"/>
        <c:minorUnit val="1"/>
      </c:valAx>
    </c:plotArea>
    <c:legend>
      <c:legendPos val="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Percentage of rated items</a:t>
            </a:r>
          </a:p>
        </c:rich>
      </c:tx>
      <c:overlay val="0"/>
    </c:title>
    <c:autoTitleDeleted val="0"/>
    <c:plotArea>
      <c:layout/>
      <c:barChart>
        <c:barDir val="bar"/>
        <c:grouping val="percentStacked"/>
        <c:varyColors val="0"/>
        <c:ser>
          <c:idx val="0"/>
          <c:order val="0"/>
          <c:tx>
            <c:strRef>
              <c:f>'Time point F'!$B$25</c:f>
              <c:strCache>
                <c:ptCount val="1"/>
                <c:pt idx="0">
                  <c:v>very good</c:v>
                </c:pt>
              </c:strCache>
            </c:strRef>
          </c:tx>
          <c:spPr>
            <a:solidFill>
              <a:srgbClr val="00B050"/>
            </a:solidFill>
          </c:spPr>
          <c:invertIfNegative val="0"/>
          <c:cat>
            <c:strRef>
              <c:f>'Time point F'!$C$24:$O$24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F'!$C$25:$O$25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'Time point F'!$B$26</c:f>
              <c:strCache>
                <c:ptCount val="1"/>
                <c:pt idx="0">
                  <c:v>good</c:v>
                </c:pt>
              </c:strCache>
            </c:strRef>
          </c:tx>
          <c:spPr>
            <a:solidFill>
              <a:srgbClr val="92D050"/>
            </a:solidFill>
          </c:spPr>
          <c:invertIfNegative val="0"/>
          <c:cat>
            <c:strRef>
              <c:f>'Time point F'!$C$24:$O$24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F'!$C$26:$O$26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strRef>
              <c:f>'Time point F'!$B$27</c:f>
              <c:strCache>
                <c:ptCount val="1"/>
                <c:pt idx="0">
                  <c:v>fair</c:v>
                </c:pt>
              </c:strCache>
            </c:strRef>
          </c:tx>
          <c:spPr>
            <a:solidFill>
              <a:srgbClr val="FFFF00"/>
            </a:solidFill>
          </c:spPr>
          <c:invertIfNegative val="0"/>
          <c:cat>
            <c:strRef>
              <c:f>'Time point F'!$C$24:$O$24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F'!$C$27:$O$27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3"/>
          <c:order val="3"/>
          <c:tx>
            <c:strRef>
              <c:f>'Time point F'!$B$28</c:f>
              <c:strCache>
                <c:ptCount val="1"/>
                <c:pt idx="0">
                  <c:v>poor</c:v>
                </c:pt>
              </c:strCache>
            </c:strRef>
          </c:tx>
          <c:spPr>
            <a:solidFill>
              <a:schemeClr val="accent6">
                <a:lumMod val="75000"/>
              </a:schemeClr>
            </a:solidFill>
          </c:spPr>
          <c:invertIfNegative val="0"/>
          <c:cat>
            <c:strRef>
              <c:f>'Time point F'!$C$24:$O$24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F'!$C$28:$O$28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4"/>
          <c:order val="4"/>
          <c:tx>
            <c:strRef>
              <c:f>'Time point F'!$B$29</c:f>
              <c:strCache>
                <c:ptCount val="1"/>
                <c:pt idx="0">
                  <c:v>very poor</c:v>
                </c:pt>
              </c:strCache>
            </c:strRef>
          </c:tx>
          <c:spPr>
            <a:solidFill>
              <a:srgbClr val="FF0000"/>
            </a:solidFill>
          </c:spPr>
          <c:invertIfNegative val="0"/>
          <c:cat>
            <c:strRef>
              <c:f>'Time point F'!$C$24:$O$24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F'!$C$29:$O$29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50"/>
        <c:overlap val="100"/>
        <c:axId val="289442072"/>
        <c:axId val="289442464"/>
      </c:barChart>
      <c:catAx>
        <c:axId val="289442072"/>
        <c:scaling>
          <c:orientation val="maxMin"/>
        </c:scaling>
        <c:delete val="0"/>
        <c:axPos val="l"/>
        <c:numFmt formatCode="General" sourceLinked="0"/>
        <c:majorTickMark val="out"/>
        <c:minorTickMark val="none"/>
        <c:tickLblPos val="nextTo"/>
        <c:crossAx val="289442464"/>
        <c:crosses val="autoZero"/>
        <c:auto val="1"/>
        <c:lblAlgn val="ctr"/>
        <c:lblOffset val="100"/>
        <c:noMultiLvlLbl val="0"/>
      </c:catAx>
      <c:valAx>
        <c:axId val="289442464"/>
        <c:scaling>
          <c:orientation val="minMax"/>
        </c:scaling>
        <c:delete val="0"/>
        <c:axPos val="b"/>
        <c:title>
          <c:tx>
            <c:rich>
              <a:bodyPr/>
              <a:lstStyle/>
              <a:p>
                <a:pPr>
                  <a:defRPr/>
                </a:pPr>
                <a:r>
                  <a:rPr lang="en-GB"/>
                  <a:t>Percentage response</a:t>
                </a:r>
              </a:p>
            </c:rich>
          </c:tx>
          <c:overlay val="0"/>
        </c:title>
        <c:numFmt formatCode="0%" sourceLinked="1"/>
        <c:majorTickMark val="out"/>
        <c:minorTickMark val="none"/>
        <c:tickLblPos val="nextTo"/>
        <c:crossAx val="289442072"/>
        <c:crosses val="max"/>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Number of Don't know and no opinion</a:t>
            </a:r>
            <a:endParaRPr lang="en-GB">
              <a:effectLst/>
            </a:endParaRPr>
          </a:p>
        </c:rich>
      </c:tx>
      <c:overlay val="0"/>
    </c:title>
    <c:autoTitleDeleted val="0"/>
    <c:plotArea>
      <c:layout>
        <c:manualLayout>
          <c:layoutTarget val="inner"/>
          <c:xMode val="edge"/>
          <c:yMode val="edge"/>
          <c:x val="0.42164777978026508"/>
          <c:y val="0.24191108999168739"/>
          <c:w val="0.56229583386007698"/>
          <c:h val="0.64180497927945801"/>
        </c:manualLayout>
      </c:layout>
      <c:barChart>
        <c:barDir val="bar"/>
        <c:grouping val="clustered"/>
        <c:varyColors val="0"/>
        <c:ser>
          <c:idx val="0"/>
          <c:order val="0"/>
          <c:tx>
            <c:strRef>
              <c:f>'Time point F'!$B$32</c:f>
              <c:strCache>
                <c:ptCount val="1"/>
                <c:pt idx="0">
                  <c:v>don't know</c:v>
                </c:pt>
              </c:strCache>
            </c:strRef>
          </c:tx>
          <c:invertIfNegative val="0"/>
          <c:cat>
            <c:strRef>
              <c:f>'Time point F'!$C$24:$O$24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F'!$C$32:$O$32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'Time point F'!$B$33</c:f>
              <c:strCache>
                <c:ptCount val="1"/>
                <c:pt idx="0">
                  <c:v>no opinion</c:v>
                </c:pt>
              </c:strCache>
            </c:strRef>
          </c:tx>
          <c:invertIfNegative val="0"/>
          <c:cat>
            <c:strRef>
              <c:f>'Time point F'!$C$24:$O$24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F'!$C$33:$O$33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50"/>
        <c:axId val="289443248"/>
        <c:axId val="289443640"/>
      </c:barChart>
      <c:catAx>
        <c:axId val="289443248"/>
        <c:scaling>
          <c:orientation val="maxMin"/>
        </c:scaling>
        <c:delete val="0"/>
        <c:axPos val="l"/>
        <c:numFmt formatCode="General" sourceLinked="0"/>
        <c:majorTickMark val="out"/>
        <c:minorTickMark val="none"/>
        <c:tickLblPos val="nextTo"/>
        <c:crossAx val="289443640"/>
        <c:crosses val="autoZero"/>
        <c:auto val="1"/>
        <c:lblAlgn val="ctr"/>
        <c:lblOffset val="100"/>
        <c:noMultiLvlLbl val="0"/>
      </c:catAx>
      <c:valAx>
        <c:axId val="289443640"/>
        <c:scaling>
          <c:orientation val="minMax"/>
        </c:scaling>
        <c:delete val="0"/>
        <c:axPos val="b"/>
        <c:title>
          <c:tx>
            <c:rich>
              <a:bodyPr/>
              <a:lstStyle/>
              <a:p>
                <a:pPr>
                  <a:defRPr/>
                </a:pPr>
                <a:r>
                  <a:rPr lang="en-GB"/>
                  <a:t>Number</a:t>
                </a:r>
              </a:p>
            </c:rich>
          </c:tx>
          <c:overlay val="0"/>
        </c:title>
        <c:numFmt formatCode="General" sourceLinked="1"/>
        <c:majorTickMark val="out"/>
        <c:minorTickMark val="none"/>
        <c:tickLblPos val="nextTo"/>
        <c:crossAx val="289443248"/>
        <c:crosses val="max"/>
        <c:crossBetween val="between"/>
        <c:minorUnit val="1"/>
      </c:valAx>
    </c:plotArea>
    <c:legend>
      <c:legendPos val="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Percentage of rated items</a:t>
            </a:r>
          </a:p>
        </c:rich>
      </c:tx>
      <c:overlay val="0"/>
    </c:title>
    <c:autoTitleDeleted val="0"/>
    <c:plotArea>
      <c:layout/>
      <c:barChart>
        <c:barDir val="bar"/>
        <c:grouping val="percentStacked"/>
        <c:varyColors val="0"/>
        <c:ser>
          <c:idx val="0"/>
          <c:order val="0"/>
          <c:tx>
            <c:strRef>
              <c:f>'Time point G'!$B$25</c:f>
              <c:strCache>
                <c:ptCount val="1"/>
                <c:pt idx="0">
                  <c:v>very good</c:v>
                </c:pt>
              </c:strCache>
            </c:strRef>
          </c:tx>
          <c:spPr>
            <a:solidFill>
              <a:srgbClr val="00B050"/>
            </a:solidFill>
          </c:spPr>
          <c:invertIfNegative val="0"/>
          <c:cat>
            <c:strRef>
              <c:f>'Time point G'!$C$24:$O$24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G'!$C$25:$O$25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'Time point G'!$B$26</c:f>
              <c:strCache>
                <c:ptCount val="1"/>
                <c:pt idx="0">
                  <c:v>good</c:v>
                </c:pt>
              </c:strCache>
            </c:strRef>
          </c:tx>
          <c:spPr>
            <a:solidFill>
              <a:srgbClr val="92D050"/>
            </a:solidFill>
          </c:spPr>
          <c:invertIfNegative val="0"/>
          <c:cat>
            <c:strRef>
              <c:f>'Time point G'!$C$24:$O$24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G'!$C$26:$O$26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strRef>
              <c:f>'Time point G'!$B$27</c:f>
              <c:strCache>
                <c:ptCount val="1"/>
                <c:pt idx="0">
                  <c:v>fair</c:v>
                </c:pt>
              </c:strCache>
            </c:strRef>
          </c:tx>
          <c:spPr>
            <a:solidFill>
              <a:srgbClr val="FFFF00"/>
            </a:solidFill>
          </c:spPr>
          <c:invertIfNegative val="0"/>
          <c:cat>
            <c:strRef>
              <c:f>'Time point G'!$C$24:$O$24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G'!$C$27:$O$27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3"/>
          <c:order val="3"/>
          <c:tx>
            <c:strRef>
              <c:f>'Time point G'!$B$28</c:f>
              <c:strCache>
                <c:ptCount val="1"/>
                <c:pt idx="0">
                  <c:v>poor</c:v>
                </c:pt>
              </c:strCache>
            </c:strRef>
          </c:tx>
          <c:spPr>
            <a:solidFill>
              <a:schemeClr val="accent6">
                <a:lumMod val="75000"/>
              </a:schemeClr>
            </a:solidFill>
          </c:spPr>
          <c:invertIfNegative val="0"/>
          <c:cat>
            <c:strRef>
              <c:f>'Time point G'!$C$24:$O$24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G'!$C$28:$O$28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4"/>
          <c:order val="4"/>
          <c:tx>
            <c:strRef>
              <c:f>'Time point G'!$B$29</c:f>
              <c:strCache>
                <c:ptCount val="1"/>
                <c:pt idx="0">
                  <c:v>very poor</c:v>
                </c:pt>
              </c:strCache>
            </c:strRef>
          </c:tx>
          <c:spPr>
            <a:solidFill>
              <a:srgbClr val="FF0000"/>
            </a:solidFill>
          </c:spPr>
          <c:invertIfNegative val="0"/>
          <c:cat>
            <c:strRef>
              <c:f>'Time point G'!$C$24:$O$24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G'!$C$29:$O$29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50"/>
        <c:overlap val="100"/>
        <c:axId val="172735280"/>
        <c:axId val="172734888"/>
      </c:barChart>
      <c:catAx>
        <c:axId val="172735280"/>
        <c:scaling>
          <c:orientation val="maxMin"/>
        </c:scaling>
        <c:delete val="0"/>
        <c:axPos val="l"/>
        <c:numFmt formatCode="General" sourceLinked="0"/>
        <c:majorTickMark val="out"/>
        <c:minorTickMark val="none"/>
        <c:tickLblPos val="nextTo"/>
        <c:crossAx val="172734888"/>
        <c:crosses val="autoZero"/>
        <c:auto val="1"/>
        <c:lblAlgn val="ctr"/>
        <c:lblOffset val="100"/>
        <c:noMultiLvlLbl val="0"/>
      </c:catAx>
      <c:valAx>
        <c:axId val="172734888"/>
        <c:scaling>
          <c:orientation val="minMax"/>
        </c:scaling>
        <c:delete val="0"/>
        <c:axPos val="b"/>
        <c:title>
          <c:tx>
            <c:rich>
              <a:bodyPr/>
              <a:lstStyle/>
              <a:p>
                <a:pPr>
                  <a:defRPr/>
                </a:pPr>
                <a:r>
                  <a:rPr lang="en-GB"/>
                  <a:t>Percentage response</a:t>
                </a:r>
              </a:p>
            </c:rich>
          </c:tx>
          <c:overlay val="0"/>
        </c:title>
        <c:numFmt formatCode="0%" sourceLinked="1"/>
        <c:majorTickMark val="out"/>
        <c:minorTickMark val="none"/>
        <c:tickLblPos val="nextTo"/>
        <c:crossAx val="172735280"/>
        <c:crosses val="max"/>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Number of Don't know and no opinion</a:t>
            </a:r>
            <a:endParaRPr lang="en-GB">
              <a:effectLst/>
            </a:endParaRPr>
          </a:p>
        </c:rich>
      </c:tx>
      <c:overlay val="0"/>
    </c:title>
    <c:autoTitleDeleted val="0"/>
    <c:plotArea>
      <c:layout>
        <c:manualLayout>
          <c:layoutTarget val="inner"/>
          <c:xMode val="edge"/>
          <c:yMode val="edge"/>
          <c:x val="0.41219430829060766"/>
          <c:y val="0.24191108999168739"/>
          <c:w val="0.57174930534973445"/>
          <c:h val="0.64180497927945801"/>
        </c:manualLayout>
      </c:layout>
      <c:barChart>
        <c:barDir val="bar"/>
        <c:grouping val="clustered"/>
        <c:varyColors val="0"/>
        <c:ser>
          <c:idx val="0"/>
          <c:order val="0"/>
          <c:tx>
            <c:strRef>
              <c:f>'Time point G'!$B$32</c:f>
              <c:strCache>
                <c:ptCount val="1"/>
                <c:pt idx="0">
                  <c:v>don't know</c:v>
                </c:pt>
              </c:strCache>
            </c:strRef>
          </c:tx>
          <c:invertIfNegative val="0"/>
          <c:cat>
            <c:strRef>
              <c:f>'Time point G'!$C$24:$O$24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G'!$C$32:$O$32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'Time point G'!$B$33</c:f>
              <c:strCache>
                <c:ptCount val="1"/>
                <c:pt idx="0">
                  <c:v>no opinion</c:v>
                </c:pt>
              </c:strCache>
            </c:strRef>
          </c:tx>
          <c:invertIfNegative val="0"/>
          <c:cat>
            <c:strRef>
              <c:f>'Time point G'!$C$24:$O$24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G'!$C$33:$O$33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50"/>
        <c:axId val="290693512"/>
        <c:axId val="290693904"/>
      </c:barChart>
      <c:catAx>
        <c:axId val="290693512"/>
        <c:scaling>
          <c:orientation val="maxMin"/>
        </c:scaling>
        <c:delete val="0"/>
        <c:axPos val="l"/>
        <c:numFmt formatCode="General" sourceLinked="0"/>
        <c:majorTickMark val="out"/>
        <c:minorTickMark val="none"/>
        <c:tickLblPos val="nextTo"/>
        <c:crossAx val="290693904"/>
        <c:crosses val="autoZero"/>
        <c:auto val="1"/>
        <c:lblAlgn val="ctr"/>
        <c:lblOffset val="100"/>
        <c:noMultiLvlLbl val="0"/>
      </c:catAx>
      <c:valAx>
        <c:axId val="290693904"/>
        <c:scaling>
          <c:orientation val="minMax"/>
        </c:scaling>
        <c:delete val="0"/>
        <c:axPos val="b"/>
        <c:title>
          <c:tx>
            <c:rich>
              <a:bodyPr/>
              <a:lstStyle/>
              <a:p>
                <a:pPr>
                  <a:defRPr/>
                </a:pPr>
                <a:r>
                  <a:rPr lang="en-GB" sz="1000" b="1" i="0" u="none" strike="noStrike" baseline="0">
                    <a:effectLst/>
                  </a:rPr>
                  <a:t>Number</a:t>
                </a:r>
                <a:endParaRPr lang="en-GB"/>
              </a:p>
            </c:rich>
          </c:tx>
          <c:overlay val="0"/>
        </c:title>
        <c:numFmt formatCode="General" sourceLinked="1"/>
        <c:majorTickMark val="out"/>
        <c:minorTickMark val="none"/>
        <c:tickLblPos val="nextTo"/>
        <c:crossAx val="290693512"/>
        <c:crosses val="max"/>
        <c:crossBetween val="between"/>
        <c:minorUnit val="1"/>
      </c:valAx>
    </c:plotArea>
    <c:legend>
      <c:legendPos val="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Percentage of rated items</a:t>
            </a:r>
          </a:p>
        </c:rich>
      </c:tx>
      <c:overlay val="0"/>
    </c:title>
    <c:autoTitleDeleted val="0"/>
    <c:plotArea>
      <c:layout/>
      <c:barChart>
        <c:barDir val="bar"/>
        <c:grouping val="percentStacked"/>
        <c:varyColors val="0"/>
        <c:ser>
          <c:idx val="0"/>
          <c:order val="0"/>
          <c:tx>
            <c:strRef>
              <c:f>'Time point H'!$B$25</c:f>
              <c:strCache>
                <c:ptCount val="1"/>
                <c:pt idx="0">
                  <c:v>very good</c:v>
                </c:pt>
              </c:strCache>
            </c:strRef>
          </c:tx>
          <c:spPr>
            <a:solidFill>
              <a:srgbClr val="00B050"/>
            </a:solidFill>
          </c:spPr>
          <c:invertIfNegative val="0"/>
          <c:cat>
            <c:strRef>
              <c:f>'Time point H'!$C$24:$O$24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H'!$C$25:$O$25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'Time point H'!$B$26</c:f>
              <c:strCache>
                <c:ptCount val="1"/>
                <c:pt idx="0">
                  <c:v>good</c:v>
                </c:pt>
              </c:strCache>
            </c:strRef>
          </c:tx>
          <c:spPr>
            <a:solidFill>
              <a:srgbClr val="92D050"/>
            </a:solidFill>
          </c:spPr>
          <c:invertIfNegative val="0"/>
          <c:cat>
            <c:strRef>
              <c:f>'Time point H'!$C$24:$O$24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H'!$C$26:$O$26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strRef>
              <c:f>'Time point H'!$B$27</c:f>
              <c:strCache>
                <c:ptCount val="1"/>
                <c:pt idx="0">
                  <c:v>fair</c:v>
                </c:pt>
              </c:strCache>
            </c:strRef>
          </c:tx>
          <c:spPr>
            <a:solidFill>
              <a:srgbClr val="FFFF00"/>
            </a:solidFill>
          </c:spPr>
          <c:invertIfNegative val="0"/>
          <c:cat>
            <c:strRef>
              <c:f>'Time point H'!$C$24:$O$24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H'!$C$27:$O$27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3"/>
          <c:order val="3"/>
          <c:tx>
            <c:strRef>
              <c:f>'Time point H'!$B$28</c:f>
              <c:strCache>
                <c:ptCount val="1"/>
                <c:pt idx="0">
                  <c:v>poor</c:v>
                </c:pt>
              </c:strCache>
            </c:strRef>
          </c:tx>
          <c:spPr>
            <a:solidFill>
              <a:schemeClr val="accent6">
                <a:lumMod val="75000"/>
              </a:schemeClr>
            </a:solidFill>
          </c:spPr>
          <c:invertIfNegative val="0"/>
          <c:cat>
            <c:strRef>
              <c:f>'Time point H'!$C$24:$O$24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H'!$C$28:$O$28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4"/>
          <c:order val="4"/>
          <c:tx>
            <c:strRef>
              <c:f>'Time point H'!$B$29</c:f>
              <c:strCache>
                <c:ptCount val="1"/>
                <c:pt idx="0">
                  <c:v>very poor</c:v>
                </c:pt>
              </c:strCache>
            </c:strRef>
          </c:tx>
          <c:spPr>
            <a:solidFill>
              <a:srgbClr val="FF0000"/>
            </a:solidFill>
          </c:spPr>
          <c:invertIfNegative val="0"/>
          <c:cat>
            <c:strRef>
              <c:f>'Time point H'!$C$24:$O$24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H'!$C$29:$O$29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50"/>
        <c:overlap val="100"/>
        <c:axId val="290694688"/>
        <c:axId val="290695080"/>
      </c:barChart>
      <c:catAx>
        <c:axId val="290694688"/>
        <c:scaling>
          <c:orientation val="maxMin"/>
        </c:scaling>
        <c:delete val="0"/>
        <c:axPos val="l"/>
        <c:numFmt formatCode="General" sourceLinked="0"/>
        <c:majorTickMark val="out"/>
        <c:minorTickMark val="none"/>
        <c:tickLblPos val="nextTo"/>
        <c:crossAx val="290695080"/>
        <c:crosses val="autoZero"/>
        <c:auto val="1"/>
        <c:lblAlgn val="ctr"/>
        <c:lblOffset val="100"/>
        <c:noMultiLvlLbl val="0"/>
      </c:catAx>
      <c:valAx>
        <c:axId val="290695080"/>
        <c:scaling>
          <c:orientation val="minMax"/>
        </c:scaling>
        <c:delete val="0"/>
        <c:axPos val="b"/>
        <c:title>
          <c:tx>
            <c:rich>
              <a:bodyPr/>
              <a:lstStyle/>
              <a:p>
                <a:pPr>
                  <a:defRPr/>
                </a:pPr>
                <a:r>
                  <a:rPr lang="en-GB"/>
                  <a:t>Percentage response</a:t>
                </a:r>
              </a:p>
            </c:rich>
          </c:tx>
          <c:overlay val="0"/>
        </c:title>
        <c:numFmt formatCode="0%" sourceLinked="1"/>
        <c:majorTickMark val="out"/>
        <c:minorTickMark val="none"/>
        <c:tickLblPos val="nextTo"/>
        <c:crossAx val="290694688"/>
        <c:crosses val="max"/>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Number of Don't know and no opinion</a:t>
            </a:r>
            <a:endParaRPr lang="en-GB">
              <a:effectLst/>
            </a:endParaRPr>
          </a:p>
        </c:rich>
      </c:tx>
      <c:overlay val="0"/>
    </c:title>
    <c:autoTitleDeleted val="0"/>
    <c:plotArea>
      <c:layout>
        <c:manualLayout>
          <c:layoutTarget val="inner"/>
          <c:xMode val="edge"/>
          <c:yMode val="edge"/>
          <c:x val="0.41534546545382678"/>
          <c:y val="0.24191108999168739"/>
          <c:w val="0.56859814818651522"/>
          <c:h val="0.64180497927945801"/>
        </c:manualLayout>
      </c:layout>
      <c:barChart>
        <c:barDir val="bar"/>
        <c:grouping val="clustered"/>
        <c:varyColors val="0"/>
        <c:ser>
          <c:idx val="0"/>
          <c:order val="0"/>
          <c:tx>
            <c:strRef>
              <c:f>'Time point H'!$B$32</c:f>
              <c:strCache>
                <c:ptCount val="1"/>
                <c:pt idx="0">
                  <c:v>don't know</c:v>
                </c:pt>
              </c:strCache>
            </c:strRef>
          </c:tx>
          <c:invertIfNegative val="0"/>
          <c:cat>
            <c:strRef>
              <c:f>'Time point H'!$C$24:$O$24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H'!$C$32:$O$32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'Time point H'!$B$33</c:f>
              <c:strCache>
                <c:ptCount val="1"/>
                <c:pt idx="0">
                  <c:v>no opinion</c:v>
                </c:pt>
              </c:strCache>
            </c:strRef>
          </c:tx>
          <c:invertIfNegative val="0"/>
          <c:cat>
            <c:strRef>
              <c:f>'Time point H'!$C$24:$O$24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H'!$C$33:$O$33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50"/>
        <c:axId val="290695864"/>
        <c:axId val="290696256"/>
      </c:barChart>
      <c:catAx>
        <c:axId val="290695864"/>
        <c:scaling>
          <c:orientation val="maxMin"/>
        </c:scaling>
        <c:delete val="0"/>
        <c:axPos val="l"/>
        <c:numFmt formatCode="General" sourceLinked="0"/>
        <c:majorTickMark val="out"/>
        <c:minorTickMark val="none"/>
        <c:tickLblPos val="nextTo"/>
        <c:crossAx val="290696256"/>
        <c:crosses val="autoZero"/>
        <c:auto val="1"/>
        <c:lblAlgn val="ctr"/>
        <c:lblOffset val="100"/>
        <c:noMultiLvlLbl val="0"/>
      </c:catAx>
      <c:valAx>
        <c:axId val="290696256"/>
        <c:scaling>
          <c:orientation val="minMax"/>
        </c:scaling>
        <c:delete val="0"/>
        <c:axPos val="b"/>
        <c:title>
          <c:tx>
            <c:rich>
              <a:bodyPr/>
              <a:lstStyle/>
              <a:p>
                <a:pPr>
                  <a:defRPr/>
                </a:pPr>
                <a:r>
                  <a:rPr lang="en-GB"/>
                  <a:t>Number</a:t>
                </a:r>
              </a:p>
            </c:rich>
          </c:tx>
          <c:overlay val="0"/>
        </c:title>
        <c:numFmt formatCode="General" sourceLinked="1"/>
        <c:majorTickMark val="out"/>
        <c:minorTickMark val="none"/>
        <c:tickLblPos val="nextTo"/>
        <c:crossAx val="290695864"/>
        <c:crosses val="max"/>
        <c:crossBetween val="between"/>
        <c:minorUnit val="1"/>
      </c:valAx>
    </c:plotArea>
    <c:legend>
      <c:legendPos val="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Number of Don't know and no opinion</a:t>
            </a:r>
            <a:endParaRPr lang="en-GB">
              <a:effectLst/>
            </a:endParaRPr>
          </a:p>
        </c:rich>
      </c:tx>
      <c:overlay val="0"/>
    </c:title>
    <c:autoTitleDeleted val="0"/>
    <c:plotArea>
      <c:layout>
        <c:manualLayout>
          <c:layoutTarget val="inner"/>
          <c:xMode val="edge"/>
          <c:yMode val="edge"/>
          <c:x val="0.40745484996630205"/>
          <c:y val="0.24191108999168739"/>
          <c:w val="0.57648880391592561"/>
          <c:h val="0.64180497927945801"/>
        </c:manualLayout>
      </c:layout>
      <c:barChart>
        <c:barDir val="bar"/>
        <c:grouping val="clustered"/>
        <c:varyColors val="0"/>
        <c:ser>
          <c:idx val="0"/>
          <c:order val="0"/>
          <c:tx>
            <c:strRef>
              <c:f>'Time point A'!$B$32</c:f>
              <c:strCache>
                <c:ptCount val="1"/>
                <c:pt idx="0">
                  <c:v>don't know</c:v>
                </c:pt>
              </c:strCache>
            </c:strRef>
          </c:tx>
          <c:invertIfNegative val="0"/>
          <c:cat>
            <c:strRef>
              <c:f>'Time point A'!$C$24:$O$24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A'!$C$32:$O$32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'Time point A'!$B$33</c:f>
              <c:strCache>
                <c:ptCount val="1"/>
                <c:pt idx="0">
                  <c:v>no opinion</c:v>
                </c:pt>
              </c:strCache>
            </c:strRef>
          </c:tx>
          <c:spPr>
            <a:solidFill>
              <a:srgbClr val="D23C5C"/>
            </a:solidFill>
          </c:spPr>
          <c:invertIfNegative val="0"/>
          <c:cat>
            <c:strRef>
              <c:f>'Time point A'!$C$24:$O$24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A'!$C$33:$O$33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50"/>
        <c:axId val="289385240"/>
        <c:axId val="289399960"/>
      </c:barChart>
      <c:catAx>
        <c:axId val="289385240"/>
        <c:scaling>
          <c:orientation val="maxMin"/>
        </c:scaling>
        <c:delete val="0"/>
        <c:axPos val="l"/>
        <c:numFmt formatCode="General" sourceLinked="0"/>
        <c:majorTickMark val="out"/>
        <c:minorTickMark val="none"/>
        <c:tickLblPos val="nextTo"/>
        <c:crossAx val="289399960"/>
        <c:crosses val="autoZero"/>
        <c:auto val="1"/>
        <c:lblAlgn val="ctr"/>
        <c:lblOffset val="100"/>
        <c:noMultiLvlLbl val="0"/>
      </c:catAx>
      <c:valAx>
        <c:axId val="289399960"/>
        <c:scaling>
          <c:orientation val="minMax"/>
        </c:scaling>
        <c:delete val="0"/>
        <c:axPos val="b"/>
        <c:title>
          <c:tx>
            <c:rich>
              <a:bodyPr/>
              <a:lstStyle/>
              <a:p>
                <a:pPr>
                  <a:defRPr/>
                </a:pPr>
                <a:r>
                  <a:rPr lang="en-GB"/>
                  <a:t>Number</a:t>
                </a:r>
              </a:p>
            </c:rich>
          </c:tx>
          <c:overlay val="0"/>
        </c:title>
        <c:numFmt formatCode="General" sourceLinked="1"/>
        <c:majorTickMark val="out"/>
        <c:minorTickMark val="none"/>
        <c:tickLblPos val="nextTo"/>
        <c:crossAx val="289385240"/>
        <c:crosses val="max"/>
        <c:crossBetween val="between"/>
        <c:minorUnit val="1"/>
      </c:valAx>
    </c:plotArea>
    <c:legend>
      <c:legendPos val="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Percentage of rated items</a:t>
            </a:r>
          </a:p>
        </c:rich>
      </c:tx>
      <c:overlay val="0"/>
    </c:title>
    <c:autoTitleDeleted val="0"/>
    <c:plotArea>
      <c:layout/>
      <c:barChart>
        <c:barDir val="bar"/>
        <c:grouping val="percentStacked"/>
        <c:varyColors val="0"/>
        <c:ser>
          <c:idx val="0"/>
          <c:order val="0"/>
          <c:tx>
            <c:strRef>
              <c:f>'Time point B'!$B$25</c:f>
              <c:strCache>
                <c:ptCount val="1"/>
                <c:pt idx="0">
                  <c:v>very good</c:v>
                </c:pt>
              </c:strCache>
            </c:strRef>
          </c:tx>
          <c:spPr>
            <a:solidFill>
              <a:srgbClr val="00B050"/>
            </a:solidFill>
          </c:spPr>
          <c:invertIfNegative val="0"/>
          <c:cat>
            <c:strRef>
              <c:f>'Time point B'!$C$24:$O$24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B'!$C$25:$O$25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'Time point B'!$B$26</c:f>
              <c:strCache>
                <c:ptCount val="1"/>
                <c:pt idx="0">
                  <c:v>good</c:v>
                </c:pt>
              </c:strCache>
            </c:strRef>
          </c:tx>
          <c:spPr>
            <a:solidFill>
              <a:srgbClr val="92D050"/>
            </a:solidFill>
          </c:spPr>
          <c:invertIfNegative val="0"/>
          <c:cat>
            <c:strRef>
              <c:f>'Time point B'!$C$24:$O$24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B'!$C$26:$O$26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strRef>
              <c:f>'Time point B'!$B$27</c:f>
              <c:strCache>
                <c:ptCount val="1"/>
                <c:pt idx="0">
                  <c:v>fair</c:v>
                </c:pt>
              </c:strCache>
            </c:strRef>
          </c:tx>
          <c:spPr>
            <a:solidFill>
              <a:srgbClr val="FFFF00"/>
            </a:solidFill>
          </c:spPr>
          <c:invertIfNegative val="0"/>
          <c:cat>
            <c:strRef>
              <c:f>'Time point B'!$C$24:$O$24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B'!$C$27:$O$27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3"/>
          <c:order val="3"/>
          <c:tx>
            <c:strRef>
              <c:f>'Time point B'!$B$28</c:f>
              <c:strCache>
                <c:ptCount val="1"/>
                <c:pt idx="0">
                  <c:v>poor</c:v>
                </c:pt>
              </c:strCache>
            </c:strRef>
          </c:tx>
          <c:spPr>
            <a:solidFill>
              <a:schemeClr val="accent6">
                <a:lumMod val="75000"/>
              </a:schemeClr>
            </a:solidFill>
          </c:spPr>
          <c:invertIfNegative val="0"/>
          <c:cat>
            <c:strRef>
              <c:f>'Time point B'!$C$24:$O$24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B'!$C$28:$O$28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4"/>
          <c:order val="4"/>
          <c:tx>
            <c:strRef>
              <c:f>'Time point B'!$B$29</c:f>
              <c:strCache>
                <c:ptCount val="1"/>
                <c:pt idx="0">
                  <c:v>very poor</c:v>
                </c:pt>
              </c:strCache>
            </c:strRef>
          </c:tx>
          <c:spPr>
            <a:solidFill>
              <a:srgbClr val="FF0000"/>
            </a:solidFill>
          </c:spPr>
          <c:invertIfNegative val="0"/>
          <c:cat>
            <c:strRef>
              <c:f>'Time point B'!$C$24:$O$24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B'!$C$29:$O$29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50"/>
        <c:overlap val="100"/>
        <c:axId val="289549544"/>
        <c:axId val="289480712"/>
      </c:barChart>
      <c:catAx>
        <c:axId val="289549544"/>
        <c:scaling>
          <c:orientation val="maxMin"/>
        </c:scaling>
        <c:delete val="0"/>
        <c:axPos val="l"/>
        <c:numFmt formatCode="General" sourceLinked="0"/>
        <c:majorTickMark val="out"/>
        <c:minorTickMark val="none"/>
        <c:tickLblPos val="nextTo"/>
        <c:crossAx val="289480712"/>
        <c:crosses val="autoZero"/>
        <c:auto val="1"/>
        <c:lblAlgn val="ctr"/>
        <c:lblOffset val="100"/>
        <c:noMultiLvlLbl val="0"/>
      </c:catAx>
      <c:valAx>
        <c:axId val="289480712"/>
        <c:scaling>
          <c:orientation val="minMax"/>
        </c:scaling>
        <c:delete val="0"/>
        <c:axPos val="b"/>
        <c:title>
          <c:tx>
            <c:rich>
              <a:bodyPr/>
              <a:lstStyle/>
              <a:p>
                <a:pPr>
                  <a:defRPr/>
                </a:pPr>
                <a:r>
                  <a:rPr lang="en-GB"/>
                  <a:t>Percentage response</a:t>
                </a:r>
              </a:p>
            </c:rich>
          </c:tx>
          <c:overlay val="0"/>
        </c:title>
        <c:numFmt formatCode="0%" sourceLinked="1"/>
        <c:majorTickMark val="out"/>
        <c:minorTickMark val="none"/>
        <c:tickLblPos val="nextTo"/>
        <c:crossAx val="289549544"/>
        <c:crosses val="max"/>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Number of Don't know and no opinion</a:t>
            </a:r>
            <a:endParaRPr lang="en-GB">
              <a:effectLst/>
            </a:endParaRPr>
          </a:p>
        </c:rich>
      </c:tx>
      <c:overlay val="0"/>
    </c:title>
    <c:autoTitleDeleted val="0"/>
    <c:plotArea>
      <c:layout>
        <c:manualLayout>
          <c:layoutTarget val="inner"/>
          <c:xMode val="edge"/>
          <c:yMode val="edge"/>
          <c:x val="0.4106187297089981"/>
          <c:y val="0.24191108999168739"/>
          <c:w val="0.57332488393134395"/>
          <c:h val="0.64180497927945801"/>
        </c:manualLayout>
      </c:layout>
      <c:barChart>
        <c:barDir val="bar"/>
        <c:grouping val="clustered"/>
        <c:varyColors val="0"/>
        <c:ser>
          <c:idx val="0"/>
          <c:order val="0"/>
          <c:tx>
            <c:strRef>
              <c:f>'Time point B'!$B$32</c:f>
              <c:strCache>
                <c:ptCount val="1"/>
                <c:pt idx="0">
                  <c:v>don't know</c:v>
                </c:pt>
              </c:strCache>
            </c:strRef>
          </c:tx>
          <c:invertIfNegative val="0"/>
          <c:cat>
            <c:strRef>
              <c:f>'Time point B'!$C$24:$O$24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B'!$C$32:$O$32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'Time point B'!$B$33</c:f>
              <c:strCache>
                <c:ptCount val="1"/>
                <c:pt idx="0">
                  <c:v>no opinion</c:v>
                </c:pt>
              </c:strCache>
            </c:strRef>
          </c:tx>
          <c:invertIfNegative val="0"/>
          <c:cat>
            <c:strRef>
              <c:f>'Time point B'!$C$24:$O$24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B'!$C$33:$O$33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50"/>
        <c:axId val="289706392"/>
        <c:axId val="289712920"/>
      </c:barChart>
      <c:catAx>
        <c:axId val="289706392"/>
        <c:scaling>
          <c:orientation val="maxMin"/>
        </c:scaling>
        <c:delete val="0"/>
        <c:axPos val="l"/>
        <c:numFmt formatCode="General" sourceLinked="0"/>
        <c:majorTickMark val="out"/>
        <c:minorTickMark val="none"/>
        <c:tickLblPos val="nextTo"/>
        <c:crossAx val="289712920"/>
        <c:crosses val="autoZero"/>
        <c:auto val="1"/>
        <c:lblAlgn val="ctr"/>
        <c:lblOffset val="100"/>
        <c:noMultiLvlLbl val="0"/>
      </c:catAx>
      <c:valAx>
        <c:axId val="289712920"/>
        <c:scaling>
          <c:orientation val="minMax"/>
        </c:scaling>
        <c:delete val="0"/>
        <c:axPos val="b"/>
        <c:title>
          <c:tx>
            <c:rich>
              <a:bodyPr/>
              <a:lstStyle/>
              <a:p>
                <a:pPr>
                  <a:defRPr/>
                </a:pPr>
                <a:r>
                  <a:rPr lang="en-GB"/>
                  <a:t>Number</a:t>
                </a:r>
              </a:p>
            </c:rich>
          </c:tx>
          <c:overlay val="0"/>
        </c:title>
        <c:numFmt formatCode="General" sourceLinked="1"/>
        <c:majorTickMark val="out"/>
        <c:minorTickMark val="none"/>
        <c:tickLblPos val="nextTo"/>
        <c:crossAx val="289706392"/>
        <c:crosses val="max"/>
        <c:crossBetween val="between"/>
        <c:minorUnit val="1"/>
      </c:valAx>
    </c:plotArea>
    <c:legend>
      <c:legendPos val="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Percentage of rated items</a:t>
            </a:r>
          </a:p>
        </c:rich>
      </c:tx>
      <c:overlay val="0"/>
    </c:title>
    <c:autoTitleDeleted val="0"/>
    <c:plotArea>
      <c:layout/>
      <c:barChart>
        <c:barDir val="bar"/>
        <c:grouping val="percentStacked"/>
        <c:varyColors val="0"/>
        <c:ser>
          <c:idx val="0"/>
          <c:order val="0"/>
          <c:tx>
            <c:strRef>
              <c:f>'Time point C'!$B$25</c:f>
              <c:strCache>
                <c:ptCount val="1"/>
                <c:pt idx="0">
                  <c:v>very good</c:v>
                </c:pt>
              </c:strCache>
            </c:strRef>
          </c:tx>
          <c:spPr>
            <a:solidFill>
              <a:srgbClr val="00B050"/>
            </a:solidFill>
          </c:spPr>
          <c:invertIfNegative val="0"/>
          <c:cat>
            <c:strRef>
              <c:f>'Time point C'!$C$24:$O$24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C'!$C$25:$O$25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'Time point C'!$B$26</c:f>
              <c:strCache>
                <c:ptCount val="1"/>
                <c:pt idx="0">
                  <c:v>good</c:v>
                </c:pt>
              </c:strCache>
            </c:strRef>
          </c:tx>
          <c:spPr>
            <a:solidFill>
              <a:srgbClr val="92D050"/>
            </a:solidFill>
          </c:spPr>
          <c:invertIfNegative val="0"/>
          <c:cat>
            <c:strRef>
              <c:f>'Time point C'!$C$24:$O$24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C'!$C$26:$O$26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strRef>
              <c:f>'Time point C'!$B$27</c:f>
              <c:strCache>
                <c:ptCount val="1"/>
                <c:pt idx="0">
                  <c:v>fair</c:v>
                </c:pt>
              </c:strCache>
            </c:strRef>
          </c:tx>
          <c:spPr>
            <a:solidFill>
              <a:srgbClr val="FFFF00"/>
            </a:solidFill>
          </c:spPr>
          <c:invertIfNegative val="0"/>
          <c:cat>
            <c:strRef>
              <c:f>'Time point C'!$C$24:$O$24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C'!$C$27:$O$27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3"/>
          <c:order val="3"/>
          <c:tx>
            <c:strRef>
              <c:f>'Time point C'!$B$28</c:f>
              <c:strCache>
                <c:ptCount val="1"/>
                <c:pt idx="0">
                  <c:v>poor</c:v>
                </c:pt>
              </c:strCache>
            </c:strRef>
          </c:tx>
          <c:spPr>
            <a:solidFill>
              <a:schemeClr val="accent6">
                <a:lumMod val="75000"/>
              </a:schemeClr>
            </a:solidFill>
          </c:spPr>
          <c:invertIfNegative val="0"/>
          <c:cat>
            <c:strRef>
              <c:f>'Time point C'!$C$24:$O$24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C'!$C$28:$O$28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4"/>
          <c:order val="4"/>
          <c:tx>
            <c:strRef>
              <c:f>'Time point C'!$B$29</c:f>
              <c:strCache>
                <c:ptCount val="1"/>
                <c:pt idx="0">
                  <c:v>very poor</c:v>
                </c:pt>
              </c:strCache>
            </c:strRef>
          </c:tx>
          <c:spPr>
            <a:solidFill>
              <a:srgbClr val="FF0000"/>
            </a:solidFill>
          </c:spPr>
          <c:invertIfNegative val="0"/>
          <c:cat>
            <c:strRef>
              <c:f>'Time point C'!$C$24:$O$24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C'!$C$29:$O$29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50"/>
        <c:overlap val="100"/>
        <c:axId val="173122056"/>
        <c:axId val="173011088"/>
      </c:barChart>
      <c:catAx>
        <c:axId val="173122056"/>
        <c:scaling>
          <c:orientation val="maxMin"/>
        </c:scaling>
        <c:delete val="0"/>
        <c:axPos val="l"/>
        <c:numFmt formatCode="General" sourceLinked="0"/>
        <c:majorTickMark val="out"/>
        <c:minorTickMark val="none"/>
        <c:tickLblPos val="nextTo"/>
        <c:crossAx val="173011088"/>
        <c:crosses val="autoZero"/>
        <c:auto val="1"/>
        <c:lblAlgn val="ctr"/>
        <c:lblOffset val="100"/>
        <c:noMultiLvlLbl val="0"/>
      </c:catAx>
      <c:valAx>
        <c:axId val="173011088"/>
        <c:scaling>
          <c:orientation val="minMax"/>
        </c:scaling>
        <c:delete val="0"/>
        <c:axPos val="b"/>
        <c:title>
          <c:tx>
            <c:rich>
              <a:bodyPr/>
              <a:lstStyle/>
              <a:p>
                <a:pPr>
                  <a:defRPr/>
                </a:pPr>
                <a:r>
                  <a:rPr lang="en-GB"/>
                  <a:t>Percentage response</a:t>
                </a:r>
              </a:p>
            </c:rich>
          </c:tx>
          <c:overlay val="0"/>
        </c:title>
        <c:numFmt formatCode="0%" sourceLinked="1"/>
        <c:majorTickMark val="out"/>
        <c:minorTickMark val="none"/>
        <c:tickLblPos val="nextTo"/>
        <c:crossAx val="173122056"/>
        <c:crosses val="max"/>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Number of Don't know and no opinion</a:t>
            </a:r>
            <a:endParaRPr lang="en-GB">
              <a:effectLst/>
            </a:endParaRPr>
          </a:p>
        </c:rich>
      </c:tx>
      <c:overlay val="0"/>
    </c:title>
    <c:autoTitleDeleted val="0"/>
    <c:plotArea>
      <c:layout>
        <c:manualLayout>
          <c:layoutTarget val="inner"/>
          <c:xMode val="edge"/>
          <c:yMode val="edge"/>
          <c:x val="0.41534546545382678"/>
          <c:y val="0.24191108999168739"/>
          <c:w val="0.56859814818651522"/>
          <c:h val="0.64180497927945801"/>
        </c:manualLayout>
      </c:layout>
      <c:barChart>
        <c:barDir val="bar"/>
        <c:grouping val="clustered"/>
        <c:varyColors val="0"/>
        <c:ser>
          <c:idx val="0"/>
          <c:order val="0"/>
          <c:tx>
            <c:strRef>
              <c:f>'Time point C'!$B$32</c:f>
              <c:strCache>
                <c:ptCount val="1"/>
                <c:pt idx="0">
                  <c:v>don't know</c:v>
                </c:pt>
              </c:strCache>
            </c:strRef>
          </c:tx>
          <c:invertIfNegative val="0"/>
          <c:cat>
            <c:strRef>
              <c:f>'Time point C'!$C$24:$O$24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C'!$C$32:$O$32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'Time point C'!$B$33</c:f>
              <c:strCache>
                <c:ptCount val="1"/>
                <c:pt idx="0">
                  <c:v>no opinion</c:v>
                </c:pt>
              </c:strCache>
            </c:strRef>
          </c:tx>
          <c:invertIfNegative val="0"/>
          <c:cat>
            <c:strRef>
              <c:f>'Time point C'!$C$24:$O$24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C'!$C$33:$O$33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50"/>
        <c:axId val="172736456"/>
        <c:axId val="289663136"/>
      </c:barChart>
      <c:catAx>
        <c:axId val="172736456"/>
        <c:scaling>
          <c:orientation val="maxMin"/>
        </c:scaling>
        <c:delete val="0"/>
        <c:axPos val="l"/>
        <c:numFmt formatCode="General" sourceLinked="0"/>
        <c:majorTickMark val="out"/>
        <c:minorTickMark val="none"/>
        <c:tickLblPos val="nextTo"/>
        <c:crossAx val="289663136"/>
        <c:crosses val="autoZero"/>
        <c:auto val="1"/>
        <c:lblAlgn val="ctr"/>
        <c:lblOffset val="100"/>
        <c:noMultiLvlLbl val="0"/>
      </c:catAx>
      <c:valAx>
        <c:axId val="289663136"/>
        <c:scaling>
          <c:orientation val="minMax"/>
        </c:scaling>
        <c:delete val="0"/>
        <c:axPos val="b"/>
        <c:title>
          <c:tx>
            <c:rich>
              <a:bodyPr/>
              <a:lstStyle/>
              <a:p>
                <a:pPr>
                  <a:defRPr/>
                </a:pPr>
                <a:r>
                  <a:rPr lang="en-GB"/>
                  <a:t>Number</a:t>
                </a:r>
              </a:p>
            </c:rich>
          </c:tx>
          <c:overlay val="0"/>
        </c:title>
        <c:numFmt formatCode="General" sourceLinked="1"/>
        <c:majorTickMark val="out"/>
        <c:minorTickMark val="none"/>
        <c:tickLblPos val="nextTo"/>
        <c:crossAx val="172736456"/>
        <c:crosses val="max"/>
        <c:crossBetween val="between"/>
        <c:minorUnit val="1"/>
      </c:valAx>
    </c:plotArea>
    <c:legend>
      <c:legendPos val="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Percentage of rated items</a:t>
            </a:r>
          </a:p>
        </c:rich>
      </c:tx>
      <c:overlay val="0"/>
    </c:title>
    <c:autoTitleDeleted val="0"/>
    <c:plotArea>
      <c:layout/>
      <c:barChart>
        <c:barDir val="bar"/>
        <c:grouping val="percentStacked"/>
        <c:varyColors val="0"/>
        <c:ser>
          <c:idx val="0"/>
          <c:order val="0"/>
          <c:tx>
            <c:strRef>
              <c:f>'Time point D'!$B$25</c:f>
              <c:strCache>
                <c:ptCount val="1"/>
                <c:pt idx="0">
                  <c:v>very good</c:v>
                </c:pt>
              </c:strCache>
            </c:strRef>
          </c:tx>
          <c:spPr>
            <a:solidFill>
              <a:srgbClr val="00B050"/>
            </a:solidFill>
          </c:spPr>
          <c:invertIfNegative val="0"/>
          <c:cat>
            <c:strRef>
              <c:f>'Time point D'!$C$24:$O$24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D'!$C$25:$O$25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'Time point D'!$B$26</c:f>
              <c:strCache>
                <c:ptCount val="1"/>
                <c:pt idx="0">
                  <c:v>good</c:v>
                </c:pt>
              </c:strCache>
            </c:strRef>
          </c:tx>
          <c:spPr>
            <a:solidFill>
              <a:srgbClr val="92D050"/>
            </a:solidFill>
          </c:spPr>
          <c:invertIfNegative val="0"/>
          <c:cat>
            <c:strRef>
              <c:f>'Time point D'!$C$24:$O$24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D'!$C$26:$O$26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strRef>
              <c:f>'Time point D'!$B$27</c:f>
              <c:strCache>
                <c:ptCount val="1"/>
                <c:pt idx="0">
                  <c:v>fair</c:v>
                </c:pt>
              </c:strCache>
            </c:strRef>
          </c:tx>
          <c:spPr>
            <a:solidFill>
              <a:srgbClr val="FFFF00"/>
            </a:solidFill>
          </c:spPr>
          <c:invertIfNegative val="0"/>
          <c:cat>
            <c:strRef>
              <c:f>'Time point D'!$C$24:$O$24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D'!$C$27:$O$27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3"/>
          <c:order val="3"/>
          <c:tx>
            <c:strRef>
              <c:f>'Time point D'!$B$28</c:f>
              <c:strCache>
                <c:ptCount val="1"/>
                <c:pt idx="0">
                  <c:v>poor</c:v>
                </c:pt>
              </c:strCache>
            </c:strRef>
          </c:tx>
          <c:spPr>
            <a:solidFill>
              <a:schemeClr val="accent6">
                <a:lumMod val="75000"/>
              </a:schemeClr>
            </a:solidFill>
          </c:spPr>
          <c:invertIfNegative val="0"/>
          <c:cat>
            <c:strRef>
              <c:f>'Time point D'!$C$24:$O$24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D'!$C$28:$O$28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4"/>
          <c:order val="4"/>
          <c:tx>
            <c:strRef>
              <c:f>'Time point D'!$B$29</c:f>
              <c:strCache>
                <c:ptCount val="1"/>
                <c:pt idx="0">
                  <c:v>very poor</c:v>
                </c:pt>
              </c:strCache>
            </c:strRef>
          </c:tx>
          <c:spPr>
            <a:solidFill>
              <a:srgbClr val="FF0000"/>
            </a:solidFill>
          </c:spPr>
          <c:invertIfNegative val="0"/>
          <c:cat>
            <c:strRef>
              <c:f>'Time point D'!$C$24:$O$24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D'!$C$29:$O$29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50"/>
        <c:overlap val="100"/>
        <c:axId val="289663920"/>
        <c:axId val="289664312"/>
      </c:barChart>
      <c:catAx>
        <c:axId val="289663920"/>
        <c:scaling>
          <c:orientation val="maxMin"/>
        </c:scaling>
        <c:delete val="0"/>
        <c:axPos val="l"/>
        <c:numFmt formatCode="General" sourceLinked="0"/>
        <c:majorTickMark val="out"/>
        <c:minorTickMark val="none"/>
        <c:tickLblPos val="nextTo"/>
        <c:crossAx val="289664312"/>
        <c:crosses val="autoZero"/>
        <c:auto val="1"/>
        <c:lblAlgn val="ctr"/>
        <c:lblOffset val="100"/>
        <c:noMultiLvlLbl val="0"/>
      </c:catAx>
      <c:valAx>
        <c:axId val="289664312"/>
        <c:scaling>
          <c:orientation val="minMax"/>
        </c:scaling>
        <c:delete val="0"/>
        <c:axPos val="b"/>
        <c:title>
          <c:tx>
            <c:rich>
              <a:bodyPr/>
              <a:lstStyle/>
              <a:p>
                <a:pPr>
                  <a:defRPr/>
                </a:pPr>
                <a:r>
                  <a:rPr lang="en-GB"/>
                  <a:t>Percentage response</a:t>
                </a:r>
              </a:p>
            </c:rich>
          </c:tx>
          <c:overlay val="0"/>
        </c:title>
        <c:numFmt formatCode="0%" sourceLinked="1"/>
        <c:majorTickMark val="out"/>
        <c:minorTickMark val="none"/>
        <c:tickLblPos val="nextTo"/>
        <c:crossAx val="289663920"/>
        <c:crosses val="max"/>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Number of Don't know and no opinion</a:t>
            </a:r>
            <a:endParaRPr lang="en-GB">
              <a:effectLst/>
            </a:endParaRPr>
          </a:p>
        </c:rich>
      </c:tx>
      <c:overlay val="0"/>
    </c:title>
    <c:autoTitleDeleted val="0"/>
    <c:plotArea>
      <c:layout>
        <c:manualLayout>
          <c:layoutTarget val="inner"/>
          <c:xMode val="edge"/>
          <c:yMode val="edge"/>
          <c:x val="0.41534546545382678"/>
          <c:y val="0.24191108999168739"/>
          <c:w val="0.56859814818651522"/>
          <c:h val="0.64180497927945801"/>
        </c:manualLayout>
      </c:layout>
      <c:barChart>
        <c:barDir val="bar"/>
        <c:grouping val="clustered"/>
        <c:varyColors val="0"/>
        <c:ser>
          <c:idx val="0"/>
          <c:order val="0"/>
          <c:tx>
            <c:strRef>
              <c:f>'Time point D'!$B$32</c:f>
              <c:strCache>
                <c:ptCount val="1"/>
                <c:pt idx="0">
                  <c:v>don't know</c:v>
                </c:pt>
              </c:strCache>
            </c:strRef>
          </c:tx>
          <c:invertIfNegative val="0"/>
          <c:cat>
            <c:strRef>
              <c:f>'Time point D'!$C$24:$O$24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D'!$C$32:$O$32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'Time point D'!$B$33</c:f>
              <c:strCache>
                <c:ptCount val="1"/>
                <c:pt idx="0">
                  <c:v>no opinion</c:v>
                </c:pt>
              </c:strCache>
            </c:strRef>
          </c:tx>
          <c:invertIfNegative val="0"/>
          <c:cat>
            <c:strRef>
              <c:f>'Time point D'!$C$24:$O$24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D'!$C$33:$O$33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50"/>
        <c:axId val="289665096"/>
        <c:axId val="289665488"/>
      </c:barChart>
      <c:catAx>
        <c:axId val="289665096"/>
        <c:scaling>
          <c:orientation val="maxMin"/>
        </c:scaling>
        <c:delete val="0"/>
        <c:axPos val="l"/>
        <c:numFmt formatCode="General" sourceLinked="0"/>
        <c:majorTickMark val="out"/>
        <c:minorTickMark val="none"/>
        <c:tickLblPos val="nextTo"/>
        <c:crossAx val="289665488"/>
        <c:crosses val="autoZero"/>
        <c:auto val="1"/>
        <c:lblAlgn val="ctr"/>
        <c:lblOffset val="100"/>
        <c:noMultiLvlLbl val="0"/>
      </c:catAx>
      <c:valAx>
        <c:axId val="289665488"/>
        <c:scaling>
          <c:orientation val="minMax"/>
        </c:scaling>
        <c:delete val="0"/>
        <c:axPos val="b"/>
        <c:title>
          <c:tx>
            <c:rich>
              <a:bodyPr/>
              <a:lstStyle/>
              <a:p>
                <a:pPr>
                  <a:defRPr/>
                </a:pPr>
                <a:r>
                  <a:rPr lang="en-GB"/>
                  <a:t>Number</a:t>
                </a:r>
              </a:p>
            </c:rich>
          </c:tx>
          <c:overlay val="0"/>
        </c:title>
        <c:numFmt formatCode="General" sourceLinked="1"/>
        <c:majorTickMark val="out"/>
        <c:minorTickMark val="none"/>
        <c:tickLblPos val="nextTo"/>
        <c:crossAx val="289665096"/>
        <c:crosses val="max"/>
        <c:crossBetween val="between"/>
        <c:minorUnit val="1"/>
      </c:valAx>
    </c:plotArea>
    <c:legend>
      <c:legendPos val="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Percentage of rated items</a:t>
            </a:r>
          </a:p>
        </c:rich>
      </c:tx>
      <c:overlay val="0"/>
    </c:title>
    <c:autoTitleDeleted val="0"/>
    <c:plotArea>
      <c:layout/>
      <c:barChart>
        <c:barDir val="bar"/>
        <c:grouping val="percentStacked"/>
        <c:varyColors val="0"/>
        <c:ser>
          <c:idx val="0"/>
          <c:order val="0"/>
          <c:tx>
            <c:strRef>
              <c:f>'Time point E'!$B$25</c:f>
              <c:strCache>
                <c:ptCount val="1"/>
                <c:pt idx="0">
                  <c:v>very good</c:v>
                </c:pt>
              </c:strCache>
            </c:strRef>
          </c:tx>
          <c:spPr>
            <a:solidFill>
              <a:srgbClr val="00B050"/>
            </a:solidFill>
          </c:spPr>
          <c:invertIfNegative val="0"/>
          <c:cat>
            <c:strRef>
              <c:f>'Time point E'!$C$24:$O$24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E'!$C$25:$O$25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'Time point E'!$B$26</c:f>
              <c:strCache>
                <c:ptCount val="1"/>
                <c:pt idx="0">
                  <c:v>good</c:v>
                </c:pt>
              </c:strCache>
            </c:strRef>
          </c:tx>
          <c:spPr>
            <a:solidFill>
              <a:srgbClr val="92D050"/>
            </a:solidFill>
          </c:spPr>
          <c:invertIfNegative val="0"/>
          <c:cat>
            <c:strRef>
              <c:f>'Time point E'!$C$24:$O$24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E'!$C$26:$O$26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strRef>
              <c:f>'Time point E'!$B$27</c:f>
              <c:strCache>
                <c:ptCount val="1"/>
                <c:pt idx="0">
                  <c:v>fair</c:v>
                </c:pt>
              </c:strCache>
            </c:strRef>
          </c:tx>
          <c:spPr>
            <a:solidFill>
              <a:srgbClr val="FFFF00"/>
            </a:solidFill>
          </c:spPr>
          <c:invertIfNegative val="0"/>
          <c:cat>
            <c:strRef>
              <c:f>'Time point E'!$C$24:$O$24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E'!$C$27:$O$27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3"/>
          <c:order val="3"/>
          <c:tx>
            <c:strRef>
              <c:f>'Time point E'!$B$28</c:f>
              <c:strCache>
                <c:ptCount val="1"/>
                <c:pt idx="0">
                  <c:v>poor</c:v>
                </c:pt>
              </c:strCache>
            </c:strRef>
          </c:tx>
          <c:spPr>
            <a:solidFill>
              <a:schemeClr val="accent6">
                <a:lumMod val="75000"/>
              </a:schemeClr>
            </a:solidFill>
          </c:spPr>
          <c:invertIfNegative val="0"/>
          <c:cat>
            <c:strRef>
              <c:f>'Time point E'!$C$24:$O$24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E'!$C$28:$O$28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4"/>
          <c:order val="4"/>
          <c:tx>
            <c:strRef>
              <c:f>'Time point E'!$B$29</c:f>
              <c:strCache>
                <c:ptCount val="1"/>
                <c:pt idx="0">
                  <c:v>very poor</c:v>
                </c:pt>
              </c:strCache>
            </c:strRef>
          </c:tx>
          <c:spPr>
            <a:solidFill>
              <a:srgbClr val="FF0000"/>
            </a:solidFill>
          </c:spPr>
          <c:invertIfNegative val="0"/>
          <c:cat>
            <c:strRef>
              <c:f>'Time point E'!$C$24:$O$24</c:f>
              <c:strCache>
                <c:ptCount val="13"/>
                <c:pt idx="0">
                  <c:v>Commitment to the Improvement</c:v>
                </c:pt>
                <c:pt idx="1">
                  <c:v>Involvement (A)</c:v>
                </c:pt>
                <c:pt idx="2">
                  <c:v>Involvement (B)</c:v>
                </c:pt>
                <c:pt idx="3">
                  <c:v>Skills and Capabilities of those involved</c:v>
                </c:pt>
                <c:pt idx="4">
                  <c:v>Leadership</c:v>
                </c:pt>
                <c:pt idx="5">
                  <c:v>Team Functioning</c:v>
                </c:pt>
                <c:pt idx="6">
                  <c:v>Resources in Place</c:v>
                </c:pt>
                <c:pt idx="7">
                  <c:v>Progress Monitored for Feedback and Learning</c:v>
                </c:pt>
                <c:pt idx="8">
                  <c:v>Evidence of Benefits</c:v>
                </c:pt>
                <c:pt idx="9">
                  <c:v>Robust and Adaptable Processes</c:v>
                </c:pt>
                <c:pt idx="10">
                  <c:v>Alignment with Organisational Culture and Priorities</c:v>
                </c:pt>
                <c:pt idx="11">
                  <c:v>Support for Improvement</c:v>
                </c:pt>
                <c:pt idx="12">
                  <c:v>Alignment with External Political and Financial Environment</c:v>
                </c:pt>
              </c:strCache>
            </c:strRef>
          </c:cat>
          <c:val>
            <c:numRef>
              <c:f>'Time point E'!$C$29:$O$29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50"/>
        <c:overlap val="100"/>
        <c:axId val="289440896"/>
        <c:axId val="289441288"/>
      </c:barChart>
      <c:catAx>
        <c:axId val="289440896"/>
        <c:scaling>
          <c:orientation val="maxMin"/>
        </c:scaling>
        <c:delete val="0"/>
        <c:axPos val="l"/>
        <c:numFmt formatCode="General" sourceLinked="0"/>
        <c:majorTickMark val="out"/>
        <c:minorTickMark val="none"/>
        <c:tickLblPos val="nextTo"/>
        <c:crossAx val="289441288"/>
        <c:crosses val="autoZero"/>
        <c:auto val="1"/>
        <c:lblAlgn val="ctr"/>
        <c:lblOffset val="100"/>
        <c:noMultiLvlLbl val="0"/>
      </c:catAx>
      <c:valAx>
        <c:axId val="289441288"/>
        <c:scaling>
          <c:orientation val="minMax"/>
        </c:scaling>
        <c:delete val="0"/>
        <c:axPos val="b"/>
        <c:title>
          <c:tx>
            <c:rich>
              <a:bodyPr/>
              <a:lstStyle/>
              <a:p>
                <a:pPr>
                  <a:defRPr/>
                </a:pPr>
                <a:r>
                  <a:rPr lang="en-GB"/>
                  <a:t>Percentage response</a:t>
                </a:r>
              </a:p>
            </c:rich>
          </c:tx>
          <c:overlay val="0"/>
        </c:title>
        <c:numFmt formatCode="0%" sourceLinked="1"/>
        <c:majorTickMark val="out"/>
        <c:minorTickMark val="none"/>
        <c:tickLblPos val="nextTo"/>
        <c:crossAx val="289440896"/>
        <c:crosses val="max"/>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2</xdr:col>
      <xdr:colOff>99330</xdr:colOff>
      <xdr:row>40</xdr:row>
      <xdr:rowOff>30784</xdr:rowOff>
    </xdr:from>
    <xdr:to>
      <xdr:col>11</xdr:col>
      <xdr:colOff>1020535</xdr:colOff>
      <xdr:row>68</xdr:row>
      <xdr:rowOff>68035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12</xdr:col>
      <xdr:colOff>501763</xdr:colOff>
      <xdr:row>40</xdr:row>
      <xdr:rowOff>27951</xdr:rowOff>
    </xdr:from>
    <xdr:to>
      <xdr:col>24</xdr:col>
      <xdr:colOff>476249</xdr:colOff>
      <xdr:row>68</xdr:row>
      <xdr:rowOff>54429</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39</xdr:row>
      <xdr:rowOff>3571</xdr:rowOff>
    </xdr:from>
    <xdr:to>
      <xdr:col>13</xdr:col>
      <xdr:colOff>321468</xdr:colOff>
      <xdr:row>66</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13</xdr:col>
      <xdr:colOff>583406</xdr:colOff>
      <xdr:row>38</xdr:row>
      <xdr:rowOff>182165</xdr:rowOff>
    </xdr:from>
    <xdr:to>
      <xdr:col>27</xdr:col>
      <xdr:colOff>547687</xdr:colOff>
      <xdr:row>66</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39</xdr:row>
      <xdr:rowOff>3571</xdr:rowOff>
    </xdr:from>
    <xdr:to>
      <xdr:col>13</xdr:col>
      <xdr:colOff>321468</xdr:colOff>
      <xdr:row>66</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13</xdr:col>
      <xdr:colOff>583406</xdr:colOff>
      <xdr:row>38</xdr:row>
      <xdr:rowOff>182165</xdr:rowOff>
    </xdr:from>
    <xdr:to>
      <xdr:col>27</xdr:col>
      <xdr:colOff>547687</xdr:colOff>
      <xdr:row>66</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39</xdr:row>
      <xdr:rowOff>3571</xdr:rowOff>
    </xdr:from>
    <xdr:to>
      <xdr:col>13</xdr:col>
      <xdr:colOff>321468</xdr:colOff>
      <xdr:row>66</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13</xdr:col>
      <xdr:colOff>583406</xdr:colOff>
      <xdr:row>38</xdr:row>
      <xdr:rowOff>182165</xdr:rowOff>
    </xdr:from>
    <xdr:to>
      <xdr:col>27</xdr:col>
      <xdr:colOff>547687</xdr:colOff>
      <xdr:row>66</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dr:twoCellAnchor>
    <xdr:from>
      <xdr:col>1</xdr:col>
      <xdr:colOff>-1</xdr:colOff>
      <xdr:row>39</xdr:row>
      <xdr:rowOff>3571</xdr:rowOff>
    </xdr:from>
    <xdr:to>
      <xdr:col>13</xdr:col>
      <xdr:colOff>321468</xdr:colOff>
      <xdr:row>66</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13</xdr:col>
      <xdr:colOff>583406</xdr:colOff>
      <xdr:row>38</xdr:row>
      <xdr:rowOff>182165</xdr:rowOff>
    </xdr:from>
    <xdr:to>
      <xdr:col>27</xdr:col>
      <xdr:colOff>547687</xdr:colOff>
      <xdr:row>66</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dr:twoCellAnchor>
    <xdr:from>
      <xdr:col>1</xdr:col>
      <xdr:colOff>-1</xdr:colOff>
      <xdr:row>39</xdr:row>
      <xdr:rowOff>3571</xdr:rowOff>
    </xdr:from>
    <xdr:to>
      <xdr:col>13</xdr:col>
      <xdr:colOff>321468</xdr:colOff>
      <xdr:row>66</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13</xdr:col>
      <xdr:colOff>583406</xdr:colOff>
      <xdr:row>38</xdr:row>
      <xdr:rowOff>182165</xdr:rowOff>
    </xdr:from>
    <xdr:to>
      <xdr:col>27</xdr:col>
      <xdr:colOff>547687</xdr:colOff>
      <xdr:row>66</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dr:twoCellAnchor>
    <xdr:from>
      <xdr:col>1</xdr:col>
      <xdr:colOff>-1</xdr:colOff>
      <xdr:row>39</xdr:row>
      <xdr:rowOff>3571</xdr:rowOff>
    </xdr:from>
    <xdr:to>
      <xdr:col>13</xdr:col>
      <xdr:colOff>321468</xdr:colOff>
      <xdr:row>66</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13</xdr:col>
      <xdr:colOff>583406</xdr:colOff>
      <xdr:row>38</xdr:row>
      <xdr:rowOff>182165</xdr:rowOff>
    </xdr:from>
    <xdr:to>
      <xdr:col>27</xdr:col>
      <xdr:colOff>547687</xdr:colOff>
      <xdr:row>66</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dr:twoCellAnchor>
    <xdr:from>
      <xdr:col>1</xdr:col>
      <xdr:colOff>-1</xdr:colOff>
      <xdr:row>39</xdr:row>
      <xdr:rowOff>3571</xdr:rowOff>
    </xdr:from>
    <xdr:to>
      <xdr:col>13</xdr:col>
      <xdr:colOff>321468</xdr:colOff>
      <xdr:row>66</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13</xdr:col>
      <xdr:colOff>583406</xdr:colOff>
      <xdr:row>38</xdr:row>
      <xdr:rowOff>182165</xdr:rowOff>
    </xdr:from>
    <xdr:to>
      <xdr:col>27</xdr:col>
      <xdr:colOff>547687</xdr:colOff>
      <xdr:row>66</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C39" sqref="C39"/>
    </sheetView>
  </sheetViews>
  <sheetFormatPr defaultRowHeight="15" x14ac:dyDescent="0.25"/>
  <sheetData>
    <row r="1" spans="1:1" ht="14.45" x14ac:dyDescent="0.35">
      <c r="A1" t="s">
        <v>24</v>
      </c>
    </row>
    <row r="2" spans="1:1" ht="14.45" x14ac:dyDescent="0.35">
      <c r="A2" t="s">
        <v>27</v>
      </c>
    </row>
    <row r="3" spans="1:1" ht="14.45" x14ac:dyDescent="0.35">
      <c r="A3" t="s">
        <v>25</v>
      </c>
    </row>
    <row r="5" spans="1:1" x14ac:dyDescent="0.25">
      <c r="A5" t="s">
        <v>47</v>
      </c>
    </row>
    <row r="7" spans="1:1" x14ac:dyDescent="0.25">
      <c r="A7" t="s">
        <v>44</v>
      </c>
    </row>
    <row r="9" spans="1:1" x14ac:dyDescent="0.25">
      <c r="A9" t="s">
        <v>30</v>
      </c>
    </row>
    <row r="10" spans="1:1" x14ac:dyDescent="0.25">
      <c r="A10" t="s">
        <v>2</v>
      </c>
    </row>
    <row r="11" spans="1:1" x14ac:dyDescent="0.25">
      <c r="A11" t="s">
        <v>3</v>
      </c>
    </row>
    <row r="12" spans="1:1" x14ac:dyDescent="0.25">
      <c r="A12" t="s">
        <v>4</v>
      </c>
    </row>
    <row r="13" spans="1:1" x14ac:dyDescent="0.25">
      <c r="A13" t="s">
        <v>5</v>
      </c>
    </row>
    <row r="14" spans="1:1" x14ac:dyDescent="0.25">
      <c r="A14" t="s">
        <v>6</v>
      </c>
    </row>
    <row r="15" spans="1:1" x14ac:dyDescent="0.25">
      <c r="A15" t="s">
        <v>7</v>
      </c>
    </row>
    <row r="16" spans="1:1" x14ac:dyDescent="0.25">
      <c r="A16" t="s">
        <v>8</v>
      </c>
    </row>
    <row r="18" spans="1:1" x14ac:dyDescent="0.25">
      <c r="A18" t="s">
        <v>45</v>
      </c>
    </row>
  </sheetData>
  <sheetProtection select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zoomScale="70" zoomScaleNormal="70" workbookViewId="0">
      <selection activeCell="C3" sqref="C3"/>
    </sheetView>
  </sheetViews>
  <sheetFormatPr defaultRowHeight="15" x14ac:dyDescent="0.25"/>
  <cols>
    <col min="1" max="1" width="9.7109375" bestFit="1" customWidth="1"/>
    <col min="3" max="15" width="9.85546875" customWidth="1"/>
    <col min="17" max="17" width="13.42578125" bestFit="1" customWidth="1"/>
    <col min="18" max="30" width="9.5703125" customWidth="1"/>
    <col min="31" max="31" width="10.5703125" bestFit="1" customWidth="1"/>
    <col min="32" max="33" width="10.5703125" customWidth="1"/>
    <col min="34" max="34" width="9.7109375" bestFit="1" customWidth="1"/>
    <col min="35" max="35" width="9.5703125" bestFit="1" customWidth="1"/>
  </cols>
  <sheetData>
    <row r="1" spans="1:30" ht="14.45" x14ac:dyDescent="0.35">
      <c r="A1" t="s">
        <v>9</v>
      </c>
      <c r="B1" s="4"/>
    </row>
    <row r="2" spans="1:30" ht="120" x14ac:dyDescent="0.25">
      <c r="B2" s="2" t="s">
        <v>1</v>
      </c>
      <c r="C2" s="17" t="s">
        <v>43</v>
      </c>
      <c r="D2" s="17" t="s">
        <v>31</v>
      </c>
      <c r="E2" s="17" t="s">
        <v>32</v>
      </c>
      <c r="F2" s="17" t="s">
        <v>33</v>
      </c>
      <c r="G2" s="17" t="s">
        <v>34</v>
      </c>
      <c r="H2" s="17" t="s">
        <v>35</v>
      </c>
      <c r="I2" s="17" t="s">
        <v>36</v>
      </c>
      <c r="J2" s="17" t="s">
        <v>37</v>
      </c>
      <c r="K2" s="17" t="s">
        <v>38</v>
      </c>
      <c r="L2" s="17" t="s">
        <v>39</v>
      </c>
      <c r="M2" s="17" t="s">
        <v>40</v>
      </c>
      <c r="N2" s="17" t="s">
        <v>41</v>
      </c>
      <c r="O2" s="17" t="s">
        <v>42</v>
      </c>
      <c r="Q2" s="5" t="s">
        <v>10</v>
      </c>
      <c r="R2" s="17" t="s">
        <v>43</v>
      </c>
      <c r="S2" s="17" t="s">
        <v>31</v>
      </c>
      <c r="T2" s="17" t="s">
        <v>32</v>
      </c>
      <c r="U2" s="17" t="s">
        <v>33</v>
      </c>
      <c r="V2" s="17" t="s">
        <v>34</v>
      </c>
      <c r="W2" s="17" t="s">
        <v>35</v>
      </c>
      <c r="X2" s="17" t="s">
        <v>36</v>
      </c>
      <c r="Y2" s="17" t="s">
        <v>37</v>
      </c>
      <c r="Z2" s="17" t="s">
        <v>38</v>
      </c>
      <c r="AA2" s="17" t="s">
        <v>39</v>
      </c>
      <c r="AB2" s="17" t="s">
        <v>40</v>
      </c>
      <c r="AC2" s="17" t="s">
        <v>41</v>
      </c>
      <c r="AD2" s="17" t="s">
        <v>42</v>
      </c>
    </row>
    <row r="3" spans="1:30" ht="29.25" customHeight="1" x14ac:dyDescent="0.25">
      <c r="A3" s="2" t="s">
        <v>0</v>
      </c>
      <c r="B3" s="2">
        <v>1</v>
      </c>
      <c r="C3" s="15"/>
      <c r="D3" s="15"/>
      <c r="E3" s="15"/>
      <c r="F3" s="15"/>
      <c r="G3" s="15"/>
      <c r="H3" s="15"/>
      <c r="I3" s="15"/>
      <c r="J3" s="15"/>
      <c r="K3" s="15"/>
      <c r="L3" s="15"/>
      <c r="M3" s="15"/>
      <c r="N3" s="15"/>
      <c r="O3" s="15"/>
      <c r="Q3">
        <v>1</v>
      </c>
      <c r="R3" s="4"/>
      <c r="S3" s="4"/>
      <c r="T3" s="4"/>
      <c r="U3" s="4"/>
      <c r="V3" s="4"/>
      <c r="W3" s="4"/>
      <c r="X3" s="4"/>
      <c r="Y3" s="4"/>
      <c r="Z3" s="4"/>
      <c r="AA3" s="4"/>
      <c r="AB3" s="4"/>
      <c r="AC3" s="4"/>
      <c r="AD3" s="4"/>
    </row>
    <row r="4" spans="1:30" ht="29.25" customHeight="1" x14ac:dyDescent="0.35">
      <c r="A4" s="2"/>
      <c r="B4" s="2">
        <v>2</v>
      </c>
      <c r="C4" s="15"/>
      <c r="D4" s="15"/>
      <c r="E4" s="15"/>
      <c r="F4" s="15"/>
      <c r="G4" s="15"/>
      <c r="H4" s="15"/>
      <c r="I4" s="15"/>
      <c r="J4" s="15"/>
      <c r="K4" s="15"/>
      <c r="L4" s="15"/>
      <c r="M4" s="15"/>
      <c r="N4" s="15"/>
      <c r="O4" s="15"/>
      <c r="Q4">
        <v>2</v>
      </c>
      <c r="R4" s="4"/>
      <c r="S4" s="4"/>
      <c r="T4" s="4"/>
      <c r="U4" s="4"/>
      <c r="V4" s="4"/>
      <c r="W4" s="4"/>
      <c r="X4" s="4"/>
      <c r="Y4" s="4"/>
      <c r="Z4" s="4"/>
      <c r="AA4" s="4"/>
      <c r="AB4" s="4"/>
      <c r="AC4" s="4"/>
      <c r="AD4" s="4"/>
    </row>
    <row r="5" spans="1:30" ht="29.25" customHeight="1" x14ac:dyDescent="0.35">
      <c r="A5" s="2"/>
      <c r="B5" s="2">
        <v>3</v>
      </c>
      <c r="C5" s="15"/>
      <c r="D5" s="15"/>
      <c r="E5" s="15"/>
      <c r="F5" s="15"/>
      <c r="G5" s="15"/>
      <c r="H5" s="15"/>
      <c r="I5" s="15"/>
      <c r="J5" s="15"/>
      <c r="K5" s="15"/>
      <c r="L5" s="15"/>
      <c r="M5" s="15"/>
      <c r="N5" s="15"/>
      <c r="O5" s="15"/>
      <c r="Q5">
        <v>3</v>
      </c>
      <c r="R5" s="4"/>
      <c r="S5" s="4"/>
      <c r="T5" s="4"/>
      <c r="U5" s="4"/>
      <c r="V5" s="4"/>
      <c r="W5" s="4"/>
      <c r="X5" s="4"/>
      <c r="Y5" s="4"/>
      <c r="Z5" s="4"/>
      <c r="AA5" s="4"/>
      <c r="AB5" s="4"/>
      <c r="AC5" s="4"/>
      <c r="AD5" s="4"/>
    </row>
    <row r="6" spans="1:30" ht="29.25" customHeight="1" x14ac:dyDescent="0.35">
      <c r="A6" s="2"/>
      <c r="B6" s="2">
        <v>4</v>
      </c>
      <c r="C6" s="15"/>
      <c r="D6" s="15"/>
      <c r="E6" s="15"/>
      <c r="F6" s="15"/>
      <c r="G6" s="15"/>
      <c r="H6" s="15"/>
      <c r="I6" s="15"/>
      <c r="J6" s="15"/>
      <c r="K6" s="15"/>
      <c r="L6" s="15"/>
      <c r="M6" s="15"/>
      <c r="N6" s="15"/>
      <c r="O6" s="15"/>
      <c r="Q6">
        <v>4</v>
      </c>
      <c r="R6" s="4"/>
      <c r="S6" s="4"/>
      <c r="T6" s="4"/>
      <c r="U6" s="4"/>
      <c r="V6" s="4"/>
      <c r="W6" s="4"/>
      <c r="X6" s="4"/>
      <c r="Y6" s="4"/>
      <c r="Z6" s="4"/>
      <c r="AA6" s="4"/>
      <c r="AB6" s="4"/>
      <c r="AC6" s="4"/>
      <c r="AD6" s="4"/>
    </row>
    <row r="7" spans="1:30" ht="29.25" customHeight="1" x14ac:dyDescent="0.35">
      <c r="A7" s="2"/>
      <c r="B7" s="2">
        <v>5</v>
      </c>
      <c r="C7" s="15"/>
      <c r="D7" s="15"/>
      <c r="E7" s="15"/>
      <c r="F7" s="15"/>
      <c r="G7" s="15"/>
      <c r="H7" s="15"/>
      <c r="I7" s="15"/>
      <c r="J7" s="15"/>
      <c r="K7" s="15"/>
      <c r="L7" s="15"/>
      <c r="M7" s="15"/>
      <c r="N7" s="15"/>
      <c r="O7" s="15"/>
      <c r="Q7">
        <v>5</v>
      </c>
      <c r="R7" s="4"/>
      <c r="S7" s="4"/>
      <c r="T7" s="4"/>
      <c r="U7" s="4"/>
      <c r="V7" s="4"/>
      <c r="W7" s="4"/>
      <c r="X7" s="4"/>
      <c r="Y7" s="4"/>
      <c r="Z7" s="4"/>
      <c r="AA7" s="4"/>
      <c r="AB7" s="4"/>
      <c r="AC7" s="4"/>
      <c r="AD7" s="4"/>
    </row>
    <row r="8" spans="1:30" ht="29.25" customHeight="1" x14ac:dyDescent="0.35">
      <c r="A8" s="2"/>
      <c r="B8" s="2">
        <v>6</v>
      </c>
      <c r="C8" s="15"/>
      <c r="D8" s="15"/>
      <c r="E8" s="15"/>
      <c r="F8" s="15"/>
      <c r="G8" s="15"/>
      <c r="H8" s="15"/>
      <c r="I8" s="15"/>
      <c r="J8" s="15"/>
      <c r="K8" s="15"/>
      <c r="L8" s="15"/>
      <c r="M8" s="15"/>
      <c r="N8" s="15"/>
      <c r="O8" s="15"/>
      <c r="Q8">
        <v>6</v>
      </c>
      <c r="R8" s="4"/>
      <c r="S8" s="4"/>
      <c r="T8" s="4"/>
      <c r="U8" s="4"/>
      <c r="V8" s="4"/>
      <c r="W8" s="4"/>
      <c r="X8" s="4"/>
      <c r="Y8" s="4"/>
      <c r="Z8" s="4"/>
      <c r="AA8" s="4"/>
      <c r="AB8" s="4"/>
      <c r="AC8" s="4"/>
      <c r="AD8" s="4"/>
    </row>
    <row r="9" spans="1:30" ht="29.25" customHeight="1" x14ac:dyDescent="0.35">
      <c r="A9" s="2"/>
      <c r="B9" s="2">
        <v>7</v>
      </c>
      <c r="C9" s="15"/>
      <c r="D9" s="15"/>
      <c r="E9" s="15"/>
      <c r="F9" s="15"/>
      <c r="G9" s="15"/>
      <c r="H9" s="15"/>
      <c r="I9" s="15"/>
      <c r="J9" s="15"/>
      <c r="K9" s="15"/>
      <c r="L9" s="15"/>
      <c r="M9" s="15"/>
      <c r="N9" s="15"/>
      <c r="O9" s="15"/>
      <c r="Q9">
        <v>7</v>
      </c>
      <c r="R9" s="4"/>
      <c r="S9" s="4"/>
      <c r="T9" s="4"/>
      <c r="U9" s="4"/>
      <c r="V9" s="4"/>
      <c r="W9" s="4"/>
      <c r="X9" s="4"/>
      <c r="Y9" s="4"/>
      <c r="Z9" s="4"/>
      <c r="AA9" s="4"/>
      <c r="AB9" s="4"/>
      <c r="AC9" s="4"/>
      <c r="AD9" s="4"/>
    </row>
    <row r="10" spans="1:30" ht="29.25" customHeight="1" x14ac:dyDescent="0.35">
      <c r="A10" s="2"/>
      <c r="B10" s="2">
        <v>8</v>
      </c>
      <c r="C10" s="15"/>
      <c r="D10" s="15"/>
      <c r="E10" s="15"/>
      <c r="F10" s="15"/>
      <c r="G10" s="15"/>
      <c r="H10" s="15"/>
      <c r="I10" s="15"/>
      <c r="J10" s="15"/>
      <c r="K10" s="15"/>
      <c r="L10" s="15"/>
      <c r="M10" s="15"/>
      <c r="N10" s="15"/>
      <c r="O10" s="15"/>
      <c r="Q10">
        <v>8</v>
      </c>
      <c r="R10" s="4"/>
      <c r="S10" s="4"/>
      <c r="T10" s="4"/>
      <c r="U10" s="4"/>
      <c r="V10" s="4"/>
      <c r="W10" s="4"/>
      <c r="X10" s="4"/>
      <c r="Y10" s="4"/>
      <c r="Z10" s="4"/>
      <c r="AA10" s="4"/>
      <c r="AB10" s="4"/>
      <c r="AC10" s="4"/>
      <c r="AD10" s="4"/>
    </row>
    <row r="11" spans="1:30" ht="29.25" customHeight="1" x14ac:dyDescent="0.35">
      <c r="A11" s="2"/>
      <c r="B11" s="2">
        <v>9</v>
      </c>
      <c r="C11" s="15"/>
      <c r="D11" s="15"/>
      <c r="E11" s="15"/>
      <c r="F11" s="15"/>
      <c r="G11" s="15"/>
      <c r="H11" s="15"/>
      <c r="I11" s="15"/>
      <c r="J11" s="15"/>
      <c r="K11" s="15"/>
      <c r="L11" s="15"/>
      <c r="M11" s="15"/>
      <c r="N11" s="15"/>
      <c r="O11" s="15"/>
      <c r="Q11">
        <v>9</v>
      </c>
      <c r="R11" s="4"/>
      <c r="S11" s="4"/>
      <c r="T11" s="4"/>
      <c r="U11" s="4"/>
      <c r="V11" s="4"/>
      <c r="W11" s="4"/>
      <c r="X11" s="4"/>
      <c r="Y11" s="4"/>
      <c r="Z11" s="4"/>
      <c r="AA11" s="4"/>
      <c r="AB11" s="4"/>
      <c r="AC11" s="4"/>
      <c r="AD11" s="4"/>
    </row>
    <row r="12" spans="1:30" ht="29.25" customHeight="1" x14ac:dyDescent="0.35">
      <c r="A12" s="2"/>
      <c r="B12" s="2">
        <v>10</v>
      </c>
      <c r="C12" s="15"/>
      <c r="D12" s="15"/>
      <c r="E12" s="15"/>
      <c r="F12" s="15"/>
      <c r="G12" s="15"/>
      <c r="H12" s="15"/>
      <c r="I12" s="15"/>
      <c r="J12" s="15"/>
      <c r="K12" s="15"/>
      <c r="L12" s="15"/>
      <c r="M12" s="15"/>
      <c r="N12" s="15"/>
      <c r="O12" s="15"/>
      <c r="Q12">
        <v>10</v>
      </c>
      <c r="R12" s="4"/>
      <c r="S12" s="4"/>
      <c r="T12" s="4"/>
      <c r="U12" s="4"/>
      <c r="V12" s="4"/>
      <c r="W12" s="4"/>
      <c r="X12" s="4"/>
      <c r="Y12" s="4"/>
      <c r="Z12" s="4"/>
      <c r="AA12" s="4"/>
      <c r="AB12" s="4"/>
      <c r="AC12" s="4"/>
      <c r="AD12" s="4"/>
    </row>
    <row r="13" spans="1:30" ht="29.25" customHeight="1" x14ac:dyDescent="0.35">
      <c r="A13" s="2"/>
      <c r="B13" s="2">
        <v>11</v>
      </c>
      <c r="C13" s="15"/>
      <c r="D13" s="15"/>
      <c r="E13" s="15"/>
      <c r="F13" s="15"/>
      <c r="G13" s="15"/>
      <c r="H13" s="15"/>
      <c r="I13" s="15"/>
      <c r="J13" s="15"/>
      <c r="K13" s="15"/>
      <c r="L13" s="15"/>
      <c r="M13" s="15"/>
      <c r="N13" s="15"/>
      <c r="O13" s="15"/>
      <c r="Q13">
        <v>11</v>
      </c>
      <c r="R13" s="4"/>
      <c r="S13" s="4"/>
      <c r="T13" s="4"/>
      <c r="U13" s="4"/>
      <c r="V13" s="4"/>
      <c r="W13" s="4"/>
      <c r="X13" s="4"/>
      <c r="Y13" s="4"/>
      <c r="Z13" s="4"/>
      <c r="AA13" s="4"/>
      <c r="AB13" s="4"/>
      <c r="AC13" s="4"/>
      <c r="AD13" s="4"/>
    </row>
    <row r="14" spans="1:30" ht="29.25" customHeight="1" x14ac:dyDescent="0.35">
      <c r="A14" s="2"/>
      <c r="B14" s="2">
        <v>12</v>
      </c>
      <c r="C14" s="15"/>
      <c r="D14" s="15"/>
      <c r="E14" s="15"/>
      <c r="F14" s="15"/>
      <c r="G14" s="15"/>
      <c r="H14" s="15"/>
      <c r="I14" s="15"/>
      <c r="J14" s="15"/>
      <c r="K14" s="15"/>
      <c r="L14" s="15"/>
      <c r="M14" s="15"/>
      <c r="N14" s="15"/>
      <c r="O14" s="15"/>
      <c r="Q14">
        <v>12</v>
      </c>
      <c r="R14" s="4"/>
      <c r="S14" s="4"/>
      <c r="T14" s="4"/>
      <c r="U14" s="4"/>
      <c r="V14" s="4"/>
      <c r="W14" s="4"/>
      <c r="X14" s="4"/>
      <c r="Y14" s="4"/>
      <c r="Z14" s="4"/>
      <c r="AA14" s="4"/>
      <c r="AB14" s="4"/>
      <c r="AC14" s="4"/>
      <c r="AD14" s="4"/>
    </row>
    <row r="15" spans="1:30" ht="29.25" customHeight="1" x14ac:dyDescent="0.35">
      <c r="A15" s="2"/>
      <c r="B15" s="2">
        <v>13</v>
      </c>
      <c r="C15" s="15"/>
      <c r="D15" s="15"/>
      <c r="E15" s="15"/>
      <c r="F15" s="15"/>
      <c r="G15" s="15"/>
      <c r="H15" s="15"/>
      <c r="I15" s="15"/>
      <c r="J15" s="15"/>
      <c r="K15" s="15"/>
      <c r="L15" s="15"/>
      <c r="M15" s="15"/>
      <c r="N15" s="15"/>
      <c r="O15" s="15"/>
      <c r="Q15">
        <v>13</v>
      </c>
      <c r="R15" s="4"/>
      <c r="S15" s="4"/>
      <c r="T15" s="4"/>
      <c r="U15" s="4"/>
      <c r="V15" s="4"/>
      <c r="W15" s="4"/>
      <c r="X15" s="4"/>
      <c r="Y15" s="4"/>
      <c r="Z15" s="4"/>
      <c r="AA15" s="4"/>
      <c r="AB15" s="4"/>
      <c r="AC15" s="4"/>
      <c r="AD15" s="4"/>
    </row>
    <row r="16" spans="1:30" ht="29.25" customHeight="1" x14ac:dyDescent="0.35">
      <c r="A16" s="2"/>
      <c r="B16" s="2">
        <v>14</v>
      </c>
      <c r="C16" s="15"/>
      <c r="D16" s="15"/>
      <c r="E16" s="15"/>
      <c r="F16" s="15"/>
      <c r="G16" s="15"/>
      <c r="H16" s="15"/>
      <c r="I16" s="15"/>
      <c r="J16" s="15"/>
      <c r="K16" s="15"/>
      <c r="L16" s="15"/>
      <c r="M16" s="15"/>
      <c r="N16" s="15"/>
      <c r="O16" s="15"/>
      <c r="Q16">
        <v>14</v>
      </c>
      <c r="R16" s="4"/>
      <c r="S16" s="4"/>
      <c r="T16" s="4"/>
      <c r="U16" s="4"/>
      <c r="V16" s="4"/>
      <c r="W16" s="4"/>
      <c r="X16" s="4"/>
      <c r="Y16" s="4"/>
      <c r="Z16" s="4"/>
      <c r="AA16" s="4"/>
      <c r="AB16" s="4"/>
      <c r="AC16" s="4"/>
      <c r="AD16" s="4"/>
    </row>
    <row r="17" spans="1:30" ht="29.25" customHeight="1" x14ac:dyDescent="0.35">
      <c r="A17" s="2"/>
      <c r="B17" s="2">
        <v>15</v>
      </c>
      <c r="C17" s="15"/>
      <c r="D17" s="15"/>
      <c r="E17" s="15"/>
      <c r="F17" s="15"/>
      <c r="G17" s="15"/>
      <c r="H17" s="15"/>
      <c r="I17" s="15"/>
      <c r="J17" s="15"/>
      <c r="K17" s="15"/>
      <c r="L17" s="15"/>
      <c r="M17" s="15"/>
      <c r="N17" s="15"/>
      <c r="O17" s="15"/>
      <c r="Q17">
        <v>15</v>
      </c>
      <c r="R17" s="4"/>
      <c r="S17" s="4"/>
      <c r="T17" s="4"/>
      <c r="U17" s="4"/>
      <c r="V17" s="4"/>
      <c r="W17" s="4"/>
      <c r="X17" s="4"/>
      <c r="Y17" s="4"/>
      <c r="Z17" s="4"/>
      <c r="AA17" s="4"/>
      <c r="AB17" s="4"/>
      <c r="AC17" s="4"/>
      <c r="AD17" s="4"/>
    </row>
    <row r="18" spans="1:30" ht="29.25" customHeight="1" x14ac:dyDescent="0.35">
      <c r="A18" s="2"/>
      <c r="B18" s="2">
        <v>16</v>
      </c>
      <c r="C18" s="15"/>
      <c r="D18" s="15"/>
      <c r="E18" s="15"/>
      <c r="F18" s="15"/>
      <c r="G18" s="15"/>
      <c r="H18" s="15"/>
      <c r="I18" s="15"/>
      <c r="J18" s="15"/>
      <c r="K18" s="15"/>
      <c r="L18" s="15"/>
      <c r="M18" s="15"/>
      <c r="N18" s="15"/>
      <c r="O18" s="15"/>
      <c r="Q18">
        <v>16</v>
      </c>
      <c r="R18" s="4"/>
      <c r="S18" s="4"/>
      <c r="T18" s="4"/>
      <c r="U18" s="4"/>
      <c r="V18" s="4"/>
      <c r="W18" s="4"/>
      <c r="X18" s="4"/>
      <c r="Y18" s="4"/>
      <c r="Z18" s="4"/>
      <c r="AA18" s="4"/>
      <c r="AB18" s="4"/>
      <c r="AC18" s="4"/>
      <c r="AD18" s="4"/>
    </row>
    <row r="19" spans="1:30" ht="29.25" customHeight="1" x14ac:dyDescent="0.35">
      <c r="A19" s="2"/>
      <c r="B19" s="2">
        <v>17</v>
      </c>
      <c r="C19" s="15"/>
      <c r="D19" s="15"/>
      <c r="E19" s="15"/>
      <c r="F19" s="15"/>
      <c r="G19" s="15"/>
      <c r="H19" s="15"/>
      <c r="I19" s="15"/>
      <c r="J19" s="15"/>
      <c r="K19" s="15"/>
      <c r="L19" s="15"/>
      <c r="M19" s="15"/>
      <c r="N19" s="15"/>
      <c r="O19" s="15"/>
      <c r="Q19">
        <v>17</v>
      </c>
      <c r="R19" s="4"/>
      <c r="S19" s="4"/>
      <c r="T19" s="4"/>
      <c r="U19" s="4"/>
      <c r="V19" s="4"/>
      <c r="W19" s="4"/>
      <c r="X19" s="4"/>
      <c r="Y19" s="4"/>
      <c r="Z19" s="4"/>
      <c r="AA19" s="4"/>
      <c r="AB19" s="4"/>
      <c r="AC19" s="4"/>
      <c r="AD19" s="4"/>
    </row>
    <row r="20" spans="1:30" ht="29.25" customHeight="1" x14ac:dyDescent="0.35">
      <c r="A20" s="2"/>
      <c r="B20" s="2">
        <v>18</v>
      </c>
      <c r="C20" s="15"/>
      <c r="D20" s="15"/>
      <c r="E20" s="15"/>
      <c r="F20" s="15"/>
      <c r="G20" s="15"/>
      <c r="H20" s="15"/>
      <c r="I20" s="15"/>
      <c r="J20" s="15"/>
      <c r="K20" s="15"/>
      <c r="L20" s="15"/>
      <c r="M20" s="15"/>
      <c r="N20" s="15"/>
      <c r="O20" s="15"/>
      <c r="Q20">
        <v>18</v>
      </c>
      <c r="R20" s="4"/>
      <c r="S20" s="4"/>
      <c r="T20" s="4"/>
      <c r="U20" s="4"/>
      <c r="V20" s="4"/>
      <c r="W20" s="4"/>
      <c r="X20" s="4"/>
      <c r="Y20" s="4"/>
      <c r="Z20" s="4"/>
      <c r="AA20" s="4"/>
      <c r="AB20" s="4"/>
      <c r="AC20" s="4"/>
      <c r="AD20" s="4"/>
    </row>
    <row r="21" spans="1:30" ht="29.25" customHeight="1" x14ac:dyDescent="0.35">
      <c r="A21" s="2"/>
      <c r="B21" s="2">
        <v>19</v>
      </c>
      <c r="C21" s="15"/>
      <c r="D21" s="15"/>
      <c r="E21" s="15"/>
      <c r="F21" s="15"/>
      <c r="G21" s="15"/>
      <c r="H21" s="15"/>
      <c r="I21" s="15"/>
      <c r="J21" s="15"/>
      <c r="K21" s="15"/>
      <c r="L21" s="15"/>
      <c r="M21" s="15"/>
      <c r="N21" s="15"/>
      <c r="O21" s="15"/>
      <c r="Q21">
        <v>19</v>
      </c>
      <c r="R21" s="4"/>
      <c r="S21" s="4"/>
      <c r="T21" s="4"/>
      <c r="U21" s="4"/>
      <c r="V21" s="4"/>
      <c r="W21" s="4"/>
      <c r="X21" s="4"/>
      <c r="Y21" s="4"/>
      <c r="Z21" s="4"/>
      <c r="AA21" s="4"/>
      <c r="AB21" s="4"/>
      <c r="AC21" s="4"/>
      <c r="AD21" s="4"/>
    </row>
    <row r="22" spans="1:30" ht="29.25" customHeight="1" x14ac:dyDescent="0.35">
      <c r="A22" s="2"/>
      <c r="B22" s="2">
        <v>20</v>
      </c>
      <c r="C22" s="15"/>
      <c r="D22" s="15"/>
      <c r="E22" s="15"/>
      <c r="F22" s="15"/>
      <c r="G22" s="15"/>
      <c r="H22" s="15"/>
      <c r="I22" s="15"/>
      <c r="J22" s="15"/>
      <c r="K22" s="15"/>
      <c r="L22" s="15"/>
      <c r="M22" s="15"/>
      <c r="N22" s="15"/>
      <c r="O22" s="15"/>
      <c r="Q22">
        <v>20</v>
      </c>
      <c r="R22" s="4"/>
      <c r="S22" s="4"/>
      <c r="T22" s="4"/>
      <c r="U22" s="4"/>
      <c r="V22" s="4"/>
      <c r="W22" s="4"/>
      <c r="X22" s="4"/>
      <c r="Y22" s="4"/>
      <c r="Z22" s="4"/>
      <c r="AA22" s="4"/>
      <c r="AB22" s="4"/>
      <c r="AC22" s="4"/>
      <c r="AD22" s="4"/>
    </row>
    <row r="24" spans="1:30" ht="116.45" thickBot="1" x14ac:dyDescent="0.4">
      <c r="B24" s="2" t="s">
        <v>1</v>
      </c>
      <c r="C24" s="13" t="s">
        <v>43</v>
      </c>
      <c r="D24" s="13" t="s">
        <v>31</v>
      </c>
      <c r="E24" s="13" t="s">
        <v>32</v>
      </c>
      <c r="F24" s="13" t="s">
        <v>33</v>
      </c>
      <c r="G24" s="13" t="s">
        <v>34</v>
      </c>
      <c r="H24" s="13" t="s">
        <v>35</v>
      </c>
      <c r="I24" s="13" t="s">
        <v>36</v>
      </c>
      <c r="J24" s="13" t="s">
        <v>37</v>
      </c>
      <c r="K24" s="13" t="s">
        <v>38</v>
      </c>
      <c r="L24" s="13" t="s">
        <v>39</v>
      </c>
      <c r="M24" s="13" t="s">
        <v>40</v>
      </c>
      <c r="N24" s="13" t="s">
        <v>41</v>
      </c>
      <c r="O24" s="13" t="s">
        <v>42</v>
      </c>
      <c r="R24" s="13"/>
      <c r="S24" s="13"/>
      <c r="T24" s="13"/>
      <c r="U24" s="13"/>
      <c r="V24" s="13"/>
      <c r="W24" s="13"/>
      <c r="X24" s="13"/>
      <c r="Y24" s="13"/>
      <c r="Z24" s="13"/>
      <c r="AA24" s="13"/>
      <c r="AB24" s="13"/>
      <c r="AC24" s="13"/>
      <c r="AD24" s="13"/>
    </row>
    <row r="25" spans="1:30" ht="16.5" thickTop="1" thickBot="1" x14ac:dyDescent="0.3">
      <c r="B25" s="3" t="s">
        <v>2</v>
      </c>
      <c r="C25" s="1">
        <f t="shared" ref="C25:O29" si="0">COUNTIF(C$3:C$22,$B25)</f>
        <v>0</v>
      </c>
      <c r="D25" s="1">
        <f t="shared" si="0"/>
        <v>0</v>
      </c>
      <c r="E25" s="1">
        <f t="shared" si="0"/>
        <v>0</v>
      </c>
      <c r="F25" s="1">
        <f t="shared" si="0"/>
        <v>0</v>
      </c>
      <c r="G25" s="1">
        <f t="shared" si="0"/>
        <v>0</v>
      </c>
      <c r="H25" s="1">
        <f t="shared" si="0"/>
        <v>0</v>
      </c>
      <c r="I25" s="1">
        <f t="shared" si="0"/>
        <v>0</v>
      </c>
      <c r="J25" s="1">
        <f t="shared" si="0"/>
        <v>0</v>
      </c>
      <c r="K25" s="1">
        <f t="shared" si="0"/>
        <v>0</v>
      </c>
      <c r="L25" s="1">
        <f t="shared" si="0"/>
        <v>0</v>
      </c>
      <c r="M25" s="1">
        <f t="shared" si="0"/>
        <v>0</v>
      </c>
      <c r="N25" s="1">
        <f t="shared" si="0"/>
        <v>0</v>
      </c>
      <c r="O25" s="1">
        <f t="shared" si="0"/>
        <v>0</v>
      </c>
    </row>
    <row r="26" spans="1:30" ht="16.5" thickTop="1" thickBot="1" x14ac:dyDescent="0.3">
      <c r="B26" s="3" t="s">
        <v>3</v>
      </c>
      <c r="C26" s="1">
        <f t="shared" si="0"/>
        <v>0</v>
      </c>
      <c r="D26" s="1">
        <f t="shared" si="0"/>
        <v>0</v>
      </c>
      <c r="E26" s="1">
        <f t="shared" si="0"/>
        <v>0</v>
      </c>
      <c r="F26" s="1">
        <f t="shared" si="0"/>
        <v>0</v>
      </c>
      <c r="G26" s="1">
        <f t="shared" si="0"/>
        <v>0</v>
      </c>
      <c r="H26" s="1">
        <f t="shared" si="0"/>
        <v>0</v>
      </c>
      <c r="I26" s="1">
        <f t="shared" si="0"/>
        <v>0</v>
      </c>
      <c r="J26" s="1">
        <f t="shared" si="0"/>
        <v>0</v>
      </c>
      <c r="K26" s="1">
        <f t="shared" si="0"/>
        <v>0</v>
      </c>
      <c r="L26" s="1">
        <f t="shared" si="0"/>
        <v>0</v>
      </c>
      <c r="M26" s="1">
        <f t="shared" si="0"/>
        <v>0</v>
      </c>
      <c r="N26" s="1">
        <f t="shared" si="0"/>
        <v>0</v>
      </c>
      <c r="O26" s="1">
        <f t="shared" si="0"/>
        <v>0</v>
      </c>
    </row>
    <row r="27" spans="1:30" ht="16.5" thickTop="1" thickBot="1" x14ac:dyDescent="0.3">
      <c r="B27" s="3" t="s">
        <v>4</v>
      </c>
      <c r="C27" s="1">
        <f t="shared" si="0"/>
        <v>0</v>
      </c>
      <c r="D27" s="1">
        <f t="shared" si="0"/>
        <v>0</v>
      </c>
      <c r="E27" s="1">
        <f t="shared" si="0"/>
        <v>0</v>
      </c>
      <c r="F27" s="1">
        <f t="shared" si="0"/>
        <v>0</v>
      </c>
      <c r="G27" s="1">
        <f t="shared" si="0"/>
        <v>0</v>
      </c>
      <c r="H27" s="1">
        <f t="shared" si="0"/>
        <v>0</v>
      </c>
      <c r="I27" s="1">
        <f t="shared" si="0"/>
        <v>0</v>
      </c>
      <c r="J27" s="1">
        <f t="shared" si="0"/>
        <v>0</v>
      </c>
      <c r="K27" s="1">
        <f t="shared" si="0"/>
        <v>0</v>
      </c>
      <c r="L27" s="1">
        <f t="shared" si="0"/>
        <v>0</v>
      </c>
      <c r="M27" s="1">
        <f t="shared" si="0"/>
        <v>0</v>
      </c>
      <c r="N27" s="1">
        <f t="shared" si="0"/>
        <v>0</v>
      </c>
      <c r="O27" s="1">
        <f t="shared" si="0"/>
        <v>0</v>
      </c>
    </row>
    <row r="28" spans="1:30" ht="16.5" thickTop="1" thickBot="1" x14ac:dyDescent="0.3">
      <c r="B28" s="3" t="s">
        <v>5</v>
      </c>
      <c r="C28" s="1">
        <f t="shared" si="0"/>
        <v>0</v>
      </c>
      <c r="D28" s="1">
        <f t="shared" si="0"/>
        <v>0</v>
      </c>
      <c r="E28" s="1">
        <f t="shared" si="0"/>
        <v>0</v>
      </c>
      <c r="F28" s="1">
        <f t="shared" si="0"/>
        <v>0</v>
      </c>
      <c r="G28" s="1">
        <f t="shared" si="0"/>
        <v>0</v>
      </c>
      <c r="H28" s="1">
        <f t="shared" si="0"/>
        <v>0</v>
      </c>
      <c r="I28" s="1">
        <f t="shared" si="0"/>
        <v>0</v>
      </c>
      <c r="J28" s="1">
        <f t="shared" si="0"/>
        <v>0</v>
      </c>
      <c r="K28" s="1">
        <f t="shared" si="0"/>
        <v>0</v>
      </c>
      <c r="L28" s="1">
        <f t="shared" si="0"/>
        <v>0</v>
      </c>
      <c r="M28" s="1">
        <f t="shared" si="0"/>
        <v>0</v>
      </c>
      <c r="N28" s="1">
        <f t="shared" si="0"/>
        <v>0</v>
      </c>
      <c r="O28" s="1">
        <f t="shared" si="0"/>
        <v>0</v>
      </c>
    </row>
    <row r="29" spans="1:30" ht="16.5" thickTop="1" thickBot="1" x14ac:dyDescent="0.3">
      <c r="B29" s="3" t="s">
        <v>6</v>
      </c>
      <c r="C29" s="1">
        <f t="shared" si="0"/>
        <v>0</v>
      </c>
      <c r="D29" s="1">
        <f t="shared" si="0"/>
        <v>0</v>
      </c>
      <c r="E29" s="1">
        <f t="shared" si="0"/>
        <v>0</v>
      </c>
      <c r="F29" s="1">
        <f t="shared" si="0"/>
        <v>0</v>
      </c>
      <c r="G29" s="1">
        <f t="shared" si="0"/>
        <v>0</v>
      </c>
      <c r="H29" s="1">
        <f t="shared" si="0"/>
        <v>0</v>
      </c>
      <c r="I29" s="1">
        <f t="shared" si="0"/>
        <v>0</v>
      </c>
      <c r="J29" s="1">
        <f t="shared" si="0"/>
        <v>0</v>
      </c>
      <c r="K29" s="1">
        <f t="shared" si="0"/>
        <v>0</v>
      </c>
      <c r="L29" s="1">
        <f t="shared" si="0"/>
        <v>0</v>
      </c>
      <c r="M29" s="1">
        <f t="shared" si="0"/>
        <v>0</v>
      </c>
      <c r="N29" s="1">
        <f t="shared" si="0"/>
        <v>0</v>
      </c>
      <c r="O29" s="1">
        <f t="shared" si="0"/>
        <v>0</v>
      </c>
    </row>
    <row r="30" spans="1:30" ht="16.5" thickTop="1" thickBot="1" x14ac:dyDescent="0.3">
      <c r="B30" s="3" t="s">
        <v>13</v>
      </c>
      <c r="C30" s="1">
        <f t="shared" ref="C30:O30" si="1">SUM(C25:C29)</f>
        <v>0</v>
      </c>
      <c r="D30" s="1">
        <f t="shared" si="1"/>
        <v>0</v>
      </c>
      <c r="E30" s="1">
        <f t="shared" si="1"/>
        <v>0</v>
      </c>
      <c r="F30" s="1">
        <f t="shared" si="1"/>
        <v>0</v>
      </c>
      <c r="G30" s="1">
        <f t="shared" si="1"/>
        <v>0</v>
      </c>
      <c r="H30" s="1">
        <f t="shared" si="1"/>
        <v>0</v>
      </c>
      <c r="I30" s="1">
        <f t="shared" si="1"/>
        <v>0</v>
      </c>
      <c r="J30" s="1">
        <f t="shared" si="1"/>
        <v>0</v>
      </c>
      <c r="K30" s="1">
        <f t="shared" si="1"/>
        <v>0</v>
      </c>
      <c r="L30" s="1">
        <f t="shared" si="1"/>
        <v>0</v>
      </c>
      <c r="M30" s="1">
        <f t="shared" si="1"/>
        <v>0</v>
      </c>
      <c r="N30" s="1">
        <f t="shared" si="1"/>
        <v>0</v>
      </c>
      <c r="O30" s="1">
        <f t="shared" si="1"/>
        <v>0</v>
      </c>
    </row>
    <row r="31" spans="1:30" ht="16.5" thickTop="1" thickBot="1" x14ac:dyDescent="0.3">
      <c r="B31" s="3"/>
      <c r="C31" s="1"/>
      <c r="D31" s="1"/>
      <c r="E31" s="1"/>
      <c r="F31" s="1"/>
      <c r="G31" s="1"/>
      <c r="H31" s="1"/>
      <c r="I31" s="1"/>
      <c r="J31" s="1"/>
      <c r="K31" s="1"/>
      <c r="L31" s="1"/>
      <c r="M31" s="1"/>
      <c r="N31" s="1"/>
      <c r="O31" s="1"/>
    </row>
    <row r="32" spans="1:30" ht="16.5" thickTop="1" thickBot="1" x14ac:dyDescent="0.3">
      <c r="B32" s="3" t="s">
        <v>7</v>
      </c>
      <c r="C32" s="1">
        <f t="shared" ref="C32:O33" si="2">COUNTIF(C$3:C$22,$B32)</f>
        <v>0</v>
      </c>
      <c r="D32" s="1">
        <f t="shared" si="2"/>
        <v>0</v>
      </c>
      <c r="E32" s="1">
        <f t="shared" si="2"/>
        <v>0</v>
      </c>
      <c r="F32" s="1">
        <f t="shared" si="2"/>
        <v>0</v>
      </c>
      <c r="G32" s="1">
        <f t="shared" si="2"/>
        <v>0</v>
      </c>
      <c r="H32" s="1">
        <f t="shared" si="2"/>
        <v>0</v>
      </c>
      <c r="I32" s="1">
        <f t="shared" si="2"/>
        <v>0</v>
      </c>
      <c r="J32" s="1">
        <f t="shared" si="2"/>
        <v>0</v>
      </c>
      <c r="K32" s="1">
        <f t="shared" si="2"/>
        <v>0</v>
      </c>
      <c r="L32" s="1">
        <f t="shared" si="2"/>
        <v>0</v>
      </c>
      <c r="M32" s="1">
        <f t="shared" si="2"/>
        <v>0</v>
      </c>
      <c r="N32" s="1">
        <f t="shared" si="2"/>
        <v>0</v>
      </c>
      <c r="O32" s="1">
        <f t="shared" si="2"/>
        <v>0</v>
      </c>
    </row>
    <row r="33" spans="2:15" ht="16.5" thickTop="1" thickBot="1" x14ac:dyDescent="0.3">
      <c r="B33" s="3" t="s">
        <v>8</v>
      </c>
      <c r="C33" s="1">
        <f t="shared" si="2"/>
        <v>0</v>
      </c>
      <c r="D33" s="1">
        <f t="shared" si="2"/>
        <v>0</v>
      </c>
      <c r="E33" s="1">
        <f t="shared" si="2"/>
        <v>0</v>
      </c>
      <c r="F33" s="1">
        <f t="shared" si="2"/>
        <v>0</v>
      </c>
      <c r="G33" s="1">
        <f t="shared" si="2"/>
        <v>0</v>
      </c>
      <c r="H33" s="1">
        <f t="shared" si="2"/>
        <v>0</v>
      </c>
      <c r="I33" s="1">
        <f t="shared" si="2"/>
        <v>0</v>
      </c>
      <c r="J33" s="1">
        <f t="shared" si="2"/>
        <v>0</v>
      </c>
      <c r="K33" s="1">
        <f t="shared" si="2"/>
        <v>0</v>
      </c>
      <c r="L33" s="1">
        <f t="shared" si="2"/>
        <v>0</v>
      </c>
      <c r="M33" s="1">
        <f t="shared" si="2"/>
        <v>0</v>
      </c>
      <c r="N33" s="1">
        <f t="shared" si="2"/>
        <v>0</v>
      </c>
      <c r="O33" s="1">
        <f t="shared" si="2"/>
        <v>0</v>
      </c>
    </row>
    <row r="34" spans="2:15" ht="16.5" thickTop="1" thickBot="1" x14ac:dyDescent="0.3">
      <c r="B34" s="3" t="s">
        <v>23</v>
      </c>
      <c r="C34" s="1">
        <f t="shared" ref="C34:O34" si="3">SUM(C32:C33)</f>
        <v>0</v>
      </c>
      <c r="D34" s="1">
        <f t="shared" si="3"/>
        <v>0</v>
      </c>
      <c r="E34" s="1">
        <f t="shared" si="3"/>
        <v>0</v>
      </c>
      <c r="F34" s="1">
        <f t="shared" si="3"/>
        <v>0</v>
      </c>
      <c r="G34" s="1">
        <f t="shared" si="3"/>
        <v>0</v>
      </c>
      <c r="H34" s="1">
        <f t="shared" si="3"/>
        <v>0</v>
      </c>
      <c r="I34" s="1">
        <f t="shared" si="3"/>
        <v>0</v>
      </c>
      <c r="J34" s="1">
        <f t="shared" si="3"/>
        <v>0</v>
      </c>
      <c r="K34" s="1">
        <f t="shared" si="3"/>
        <v>0</v>
      </c>
      <c r="L34" s="1">
        <f t="shared" si="3"/>
        <v>0</v>
      </c>
      <c r="M34" s="1">
        <f t="shared" si="3"/>
        <v>0</v>
      </c>
      <c r="N34" s="1">
        <f t="shared" si="3"/>
        <v>0</v>
      </c>
      <c r="O34" s="1">
        <f t="shared" si="3"/>
        <v>0</v>
      </c>
    </row>
    <row r="35" spans="2:15" ht="15.75" thickTop="1" x14ac:dyDescent="0.25">
      <c r="B35" s="6" t="s">
        <v>26</v>
      </c>
      <c r="C35" s="7">
        <f t="shared" ref="C35:O35" si="4">C30+C34</f>
        <v>0</v>
      </c>
      <c r="D35" s="7">
        <f t="shared" si="4"/>
        <v>0</v>
      </c>
      <c r="E35" s="7">
        <f t="shared" si="4"/>
        <v>0</v>
      </c>
      <c r="F35" s="7">
        <f t="shared" si="4"/>
        <v>0</v>
      </c>
      <c r="G35" s="7">
        <f t="shared" si="4"/>
        <v>0</v>
      </c>
      <c r="H35" s="7">
        <f t="shared" si="4"/>
        <v>0</v>
      </c>
      <c r="I35" s="7">
        <f t="shared" si="4"/>
        <v>0</v>
      </c>
      <c r="J35" s="7">
        <f t="shared" si="4"/>
        <v>0</v>
      </c>
      <c r="K35" s="7">
        <f t="shared" si="4"/>
        <v>0</v>
      </c>
      <c r="L35" s="7">
        <f t="shared" si="4"/>
        <v>0</v>
      </c>
      <c r="M35" s="7">
        <f t="shared" si="4"/>
        <v>0</v>
      </c>
      <c r="N35" s="7">
        <f t="shared" si="4"/>
        <v>0</v>
      </c>
      <c r="O35" s="7">
        <f t="shared" si="4"/>
        <v>0</v>
      </c>
    </row>
    <row r="36" spans="2:15" ht="29.25" customHeight="1" x14ac:dyDescent="0.25">
      <c r="B36" s="8" t="s">
        <v>11</v>
      </c>
      <c r="C36" s="9" t="str">
        <f t="shared" ref="C36:O36" si="5">IF(C25&gt;0,$B$25,(IF(C26&gt;0,$B$26,(IF(C27&gt;0,$B$27,(IF(C28&gt;0,$B$28,(IF(C29&gt;0,$B$29,"")))))))))</f>
        <v/>
      </c>
      <c r="D36" s="9" t="str">
        <f t="shared" si="5"/>
        <v/>
      </c>
      <c r="E36" s="9" t="str">
        <f t="shared" si="5"/>
        <v/>
      </c>
      <c r="F36" s="9" t="str">
        <f t="shared" si="5"/>
        <v/>
      </c>
      <c r="G36" s="9" t="str">
        <f t="shared" si="5"/>
        <v/>
      </c>
      <c r="H36" s="9" t="str">
        <f t="shared" si="5"/>
        <v/>
      </c>
      <c r="I36" s="9" t="str">
        <f t="shared" si="5"/>
        <v/>
      </c>
      <c r="J36" s="9" t="str">
        <f t="shared" si="5"/>
        <v/>
      </c>
      <c r="K36" s="9" t="str">
        <f t="shared" si="5"/>
        <v/>
      </c>
      <c r="L36" s="9" t="str">
        <f t="shared" si="5"/>
        <v/>
      </c>
      <c r="M36" s="9" t="str">
        <f t="shared" si="5"/>
        <v/>
      </c>
      <c r="N36" s="9" t="str">
        <f t="shared" si="5"/>
        <v/>
      </c>
      <c r="O36" s="9" t="str">
        <f t="shared" si="5"/>
        <v/>
      </c>
    </row>
    <row r="37" spans="2:15" ht="40.5" customHeight="1" x14ac:dyDescent="0.25">
      <c r="B37" s="8" t="s">
        <v>12</v>
      </c>
      <c r="C37" s="9" t="str">
        <f t="shared" ref="C37:O37" si="6">IF(C29&gt;0,$B$29,(IF(C28&gt;0,$B$28,(IF(C27&gt;0,$B$27,(IF(C26&gt;0,$B$26,(IF(C25&gt;0,$B$25,"")))))))))</f>
        <v/>
      </c>
      <c r="D37" s="9" t="str">
        <f t="shared" si="6"/>
        <v/>
      </c>
      <c r="E37" s="9" t="str">
        <f t="shared" si="6"/>
        <v/>
      </c>
      <c r="F37" s="9" t="str">
        <f t="shared" si="6"/>
        <v/>
      </c>
      <c r="G37" s="9" t="str">
        <f t="shared" si="6"/>
        <v/>
      </c>
      <c r="H37" s="9" t="str">
        <f t="shared" si="6"/>
        <v/>
      </c>
      <c r="I37" s="9" t="str">
        <f t="shared" si="6"/>
        <v/>
      </c>
      <c r="J37" s="9" t="str">
        <f t="shared" si="6"/>
        <v/>
      </c>
      <c r="K37" s="9" t="str">
        <f t="shared" si="6"/>
        <v/>
      </c>
      <c r="L37" s="9" t="str">
        <f t="shared" si="6"/>
        <v/>
      </c>
      <c r="M37" s="9" t="str">
        <f t="shared" si="6"/>
        <v/>
      </c>
      <c r="N37" s="9" t="str">
        <f t="shared" si="6"/>
        <v/>
      </c>
      <c r="O37" s="9" t="str">
        <f t="shared" si="6"/>
        <v/>
      </c>
    </row>
    <row r="38" spans="2:15" ht="40.5" customHeight="1" x14ac:dyDescent="0.25">
      <c r="B38" s="11" t="s">
        <v>29</v>
      </c>
      <c r="C38" s="12" t="str">
        <f>'Median Display'!B10</f>
        <v/>
      </c>
      <c r="D38" s="12" t="str">
        <f>'Median Display'!C10</f>
        <v/>
      </c>
      <c r="E38" s="12" t="str">
        <f>'Median Display'!D10</f>
        <v/>
      </c>
      <c r="F38" s="12" t="str">
        <f>'Median Display'!E10</f>
        <v/>
      </c>
      <c r="G38" s="12" t="str">
        <f>'Median Display'!F10</f>
        <v/>
      </c>
      <c r="H38" s="12" t="str">
        <f>'Median Display'!G10</f>
        <v/>
      </c>
      <c r="I38" s="12" t="str">
        <f>'Median Display'!H10</f>
        <v/>
      </c>
      <c r="J38" s="12" t="str">
        <f>'Median Display'!I10</f>
        <v/>
      </c>
      <c r="K38" s="12" t="str">
        <f>'Median Display'!J10</f>
        <v/>
      </c>
      <c r="L38" s="12" t="str">
        <f>'Median Display'!K10</f>
        <v/>
      </c>
      <c r="M38" s="12" t="str">
        <f>'Median Display'!L10</f>
        <v/>
      </c>
      <c r="N38" s="12" t="str">
        <f>'Median Display'!M10</f>
        <v/>
      </c>
      <c r="O38" s="12" t="str">
        <f>'Median Display'!N10</f>
        <v/>
      </c>
    </row>
  </sheetData>
  <sheetProtection password="F3BB" sheet="1" objects="1" scenarios="1"/>
  <dataValidations count="2">
    <dataValidation type="date" operator="greaterThan" allowBlank="1" showInputMessage="1" showErrorMessage="1" sqref="B1">
      <formula1>1</formula1>
    </dataValidation>
    <dataValidation type="list" allowBlank="1" showInputMessage="1" showErrorMessage="1" sqref="C3:O23">
      <formula1>options</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1"/>
  <sheetViews>
    <sheetView zoomScale="70" zoomScaleNormal="70" workbookViewId="0">
      <selection activeCell="A2" sqref="A2"/>
    </sheetView>
  </sheetViews>
  <sheetFormatPr defaultRowHeight="16.5" thickTop="1" thickBottom="1" x14ac:dyDescent="0.3"/>
  <cols>
    <col min="1" max="1" width="10.5703125" bestFit="1" customWidth="1"/>
    <col min="2" max="2" width="23.42578125" bestFit="1" customWidth="1"/>
    <col min="3" max="4" width="19.28515625" bestFit="1" customWidth="1"/>
    <col min="5" max="5" width="18.28515625" bestFit="1" customWidth="1"/>
    <col min="6" max="7" width="16.28515625" bestFit="1" customWidth="1"/>
    <col min="8" max="8" width="16.7109375" bestFit="1" customWidth="1"/>
    <col min="9" max="9" width="24" bestFit="1" customWidth="1"/>
    <col min="10" max="10" width="16.28515625" bestFit="1" customWidth="1"/>
    <col min="11" max="11" width="14.5703125" bestFit="1" customWidth="1"/>
    <col min="12" max="12" width="25.85546875" bestFit="1" customWidth="1"/>
    <col min="13" max="13" width="16" bestFit="1" customWidth="1"/>
    <col min="14" max="14" width="27.28515625" bestFit="1" customWidth="1"/>
    <col min="15" max="15" width="19" customWidth="1"/>
    <col min="16" max="16" width="9.7109375" customWidth="1"/>
    <col min="17" max="17" width="9.7109375" style="3" hidden="1" customWidth="1"/>
    <col min="18" max="33" width="9.140625" hidden="1" customWidth="1"/>
    <col min="34" max="35" width="0" hidden="1" customWidth="1"/>
  </cols>
  <sheetData>
    <row r="1" spans="1:35" ht="48" customHeight="1" thickTop="1" thickBot="1" x14ac:dyDescent="0.3">
      <c r="A1" s="39"/>
      <c r="B1" s="39" t="s">
        <v>1</v>
      </c>
      <c r="C1" s="39"/>
      <c r="D1" s="39"/>
      <c r="E1" s="39"/>
      <c r="F1" s="39"/>
      <c r="G1" s="39"/>
      <c r="H1" s="39"/>
      <c r="I1" s="39"/>
      <c r="J1" s="39"/>
      <c r="K1" s="39"/>
      <c r="L1" s="39"/>
      <c r="M1" s="39"/>
      <c r="N1" s="39"/>
      <c r="O1" s="40" t="s">
        <v>46</v>
      </c>
      <c r="R1" t="s">
        <v>15</v>
      </c>
      <c r="S1" t="s">
        <v>1</v>
      </c>
    </row>
    <row r="2" spans="1:35" ht="71.25" customHeight="1" thickTop="1" thickBot="1" x14ac:dyDescent="0.3">
      <c r="A2" s="41" t="s">
        <v>28</v>
      </c>
      <c r="B2" s="41" t="s">
        <v>43</v>
      </c>
      <c r="C2" s="41" t="s">
        <v>31</v>
      </c>
      <c r="D2" s="41" t="s">
        <v>32</v>
      </c>
      <c r="E2" s="41" t="s">
        <v>33</v>
      </c>
      <c r="F2" s="41" t="s">
        <v>34</v>
      </c>
      <c r="G2" s="41" t="s">
        <v>35</v>
      </c>
      <c r="H2" s="41" t="s">
        <v>36</v>
      </c>
      <c r="I2" s="41" t="s">
        <v>37</v>
      </c>
      <c r="J2" s="41" t="s">
        <v>38</v>
      </c>
      <c r="K2" s="41" t="s">
        <v>39</v>
      </c>
      <c r="L2" s="41" t="s">
        <v>40</v>
      </c>
      <c r="M2" s="41" t="s">
        <v>41</v>
      </c>
      <c r="N2" s="42" t="s">
        <v>42</v>
      </c>
      <c r="O2" s="43" t="s">
        <v>14</v>
      </c>
      <c r="P2" s="10"/>
      <c r="R2" t="s">
        <v>0</v>
      </c>
      <c r="S2" s="14" t="s">
        <v>43</v>
      </c>
      <c r="T2" s="14" t="s">
        <v>31</v>
      </c>
      <c r="U2" s="14" t="s">
        <v>32</v>
      </c>
      <c r="V2" s="14" t="s">
        <v>33</v>
      </c>
      <c r="W2" s="14" t="s">
        <v>34</v>
      </c>
      <c r="X2" s="14" t="s">
        <v>35</v>
      </c>
      <c r="Y2" s="14" t="s">
        <v>36</v>
      </c>
      <c r="Z2" s="14" t="s">
        <v>37</v>
      </c>
      <c r="AA2" s="14" t="s">
        <v>38</v>
      </c>
      <c r="AB2" s="14" t="s">
        <v>39</v>
      </c>
      <c r="AC2" s="14" t="s">
        <v>40</v>
      </c>
      <c r="AD2" s="14" t="s">
        <v>41</v>
      </c>
      <c r="AE2" s="16" t="s">
        <v>42</v>
      </c>
      <c r="AF2" s="21" t="s">
        <v>60</v>
      </c>
      <c r="AH2">
        <v>1</v>
      </c>
      <c r="AI2" t="s">
        <v>2</v>
      </c>
    </row>
    <row r="3" spans="1:35" ht="28.5" customHeight="1" thickTop="1" thickBot="1" x14ac:dyDescent="0.3">
      <c r="A3" s="44" t="s">
        <v>15</v>
      </c>
      <c r="B3" s="45" t="str">
        <f>IFERROR(IF(S23=1,"very good",IF(S23=2,"good",(IF(S23=3,"fair",IF(S23=4,"poor",IF(S23=5,"very poor",(IF(AND(S23&gt;1,S23&lt;2),"VG/G",(IF(AND(S23&gt;2,S23&lt;3),"G/F",IF(AND(S23&gt;3,S23&lt;4),"F/P", IF(AND(S23&gt;4,S23&lt;5),"P/VP","")))))))))))),"")</f>
        <v>very good</v>
      </c>
      <c r="C3" s="45" t="str">
        <f t="shared" ref="C3:O3" si="0">IFERROR(IF(T23=1,"very good",IF(T23=2,"good",(IF(T23=3,"fair",IF(T23=4,"poor",IF(T23=5,"very poor",(IF(AND(T23&gt;1,T23&lt;2),"VG/G",(IF(AND(T23&gt;2,T23&lt;3),"G/F",IF(AND(T23&gt;3,T23&lt;4),"F/P", IF(AND(T23&gt;4,T23&lt;5),"P/VP","")))))))))))),"")</f>
        <v>very good</v>
      </c>
      <c r="D3" s="45" t="str">
        <f t="shared" si="0"/>
        <v>good</v>
      </c>
      <c r="E3" s="45" t="str">
        <f t="shared" si="0"/>
        <v>very good</v>
      </c>
      <c r="F3" s="45" t="str">
        <f t="shared" si="0"/>
        <v>very good</v>
      </c>
      <c r="G3" s="45" t="str">
        <f t="shared" si="0"/>
        <v>very good</v>
      </c>
      <c r="H3" s="45" t="str">
        <f t="shared" si="0"/>
        <v>good</v>
      </c>
      <c r="I3" s="45" t="str">
        <f t="shared" si="0"/>
        <v>very good</v>
      </c>
      <c r="J3" s="45" t="str">
        <f t="shared" si="0"/>
        <v>good</v>
      </c>
      <c r="K3" s="45" t="str">
        <f t="shared" si="0"/>
        <v>good</v>
      </c>
      <c r="L3" s="45" t="str">
        <f t="shared" si="0"/>
        <v>good</v>
      </c>
      <c r="M3" s="45" t="str">
        <f t="shared" si="0"/>
        <v>good</v>
      </c>
      <c r="N3" s="45" t="str">
        <f t="shared" si="0"/>
        <v>good</v>
      </c>
      <c r="O3" s="45" t="str">
        <f t="shared" si="0"/>
        <v>good</v>
      </c>
      <c r="R3">
        <v>1</v>
      </c>
      <c r="S3" s="1">
        <f>IF('Time point A'!C3="very good", 1,(IF('Time point A'!C3="good",2,(IF('Time point A'!C3="fair",3,IF('Time point A'!C3="poor",4,IF('Time point A'!C3="very poor",5,"")))))))</f>
        <v>1</v>
      </c>
      <c r="T3" s="1">
        <f>IF('Time point A'!D3="very good", 1,(IF('Time point A'!D3="good",2,(IF('Time point A'!D3="fair",3,IF('Time point A'!D3="poor",4,IF('Time point A'!D3="very poor",5,"")))))))</f>
        <v>1</v>
      </c>
      <c r="U3" s="1">
        <f>IF('Time point A'!E3="very good", 1,(IF('Time point A'!E3="good",2,(IF('Time point A'!E3="fair",3,IF('Time point A'!E3="poor",4,IF('Time point A'!E3="very poor",5,"")))))))</f>
        <v>2</v>
      </c>
      <c r="V3" s="1">
        <f>IF('Time point A'!F3="very good", 1,(IF('Time point A'!F3="good",2,(IF('Time point A'!F3="fair",3,IF('Time point A'!F3="poor",4,IF('Time point A'!F3="very poor",5,"")))))))</f>
        <v>1</v>
      </c>
      <c r="W3" s="1">
        <f>IF('Time point A'!G3="very good", 1,(IF('Time point A'!G3="good",2,(IF('Time point A'!G3="fair",3,IF('Time point A'!G3="poor",4,IF('Time point A'!G3="very poor",5,"")))))))</f>
        <v>1</v>
      </c>
      <c r="X3" s="1">
        <f>IF('Time point A'!H3="very good", 1,(IF('Time point A'!H3="good",2,(IF('Time point A'!H3="fair",3,IF('Time point A'!H3="poor",4,IF('Time point A'!H3="very poor",5,"")))))))</f>
        <v>1</v>
      </c>
      <c r="Y3" s="1">
        <f>IF('Time point A'!I3="very good", 1,(IF('Time point A'!I3="good",2,(IF('Time point A'!I3="fair",3,IF('Time point A'!I3="poor",4,IF('Time point A'!I3="very poor",5,"")))))))</f>
        <v>2</v>
      </c>
      <c r="Z3" s="1">
        <f>IF('Time point A'!J3="very good", 1,(IF('Time point A'!J3="good",2,(IF('Time point A'!J3="fair",3,IF('Time point A'!J3="poor",4,IF('Time point A'!J3="very poor",5,"")))))))</f>
        <v>1</v>
      </c>
      <c r="AA3" s="1">
        <f>IF('Time point A'!K3="very good", 1,(IF('Time point A'!K3="good",2,(IF('Time point A'!K3="fair",3,IF('Time point A'!K3="poor",4,IF('Time point A'!K3="very poor",5,"")))))))</f>
        <v>2</v>
      </c>
      <c r="AB3" s="1">
        <f>IF('Time point A'!L3="very good", 1,(IF('Time point A'!L3="good",2,(IF('Time point A'!L3="fair",3,IF('Time point A'!L3="poor",4,IF('Time point A'!L3="very poor",5,"")))))))</f>
        <v>2</v>
      </c>
      <c r="AC3" s="1">
        <f>IF('Time point A'!M3="very good", 1,(IF('Time point A'!M3="good",2,(IF('Time point A'!M3="fair",3,IF('Time point A'!M3="poor",4,IF('Time point A'!M3="very poor",5,"")))))))</f>
        <v>2</v>
      </c>
      <c r="AD3" s="1">
        <f>IF('Time point A'!N3="very good", 1,(IF('Time point A'!N3="good",2,(IF('Time point A'!N3="fair",3,IF('Time point A'!N3="poor",4,IF('Time point A'!N3="very poor",5,"")))))))</f>
        <v>2</v>
      </c>
      <c r="AE3" s="1">
        <f>IF('Time point A'!O3="very good", 1,(IF('Time point A'!O3="good",2,(IF('Time point A'!O3="fair",3,IF('Time point A'!O3="poor",4,IF('Time point A'!O3="very poor",5,"")))))))</f>
        <v>2</v>
      </c>
      <c r="AF3" s="1">
        <f>IFERROR(MEDIAN(S3:AE3),"")</f>
        <v>2</v>
      </c>
      <c r="AH3">
        <v>2</v>
      </c>
      <c r="AI3" t="s">
        <v>3</v>
      </c>
    </row>
    <row r="4" spans="1:35" ht="28.5" customHeight="1" thickTop="1" thickBot="1" x14ac:dyDescent="0.3">
      <c r="A4" s="44" t="s">
        <v>16</v>
      </c>
      <c r="B4" s="46" t="str">
        <f>IFERROR(IF(S47=1,"very good",IF(S47=2,"good",(IF(S47=3,"fair",IF(S47=4,"poor",IF(S47=5,"very poor",(IF(AND(S47&gt;1,S47&lt;2),"VG/G",(IF(AND(S47&gt;2,S47&lt;3),"G/F",IF(AND(S47&gt;3,S47&lt;4),"F/P", IF(AND(S47&gt;4,S47&lt;5),"P/VP","")))))))))))),"")</f>
        <v/>
      </c>
      <c r="C4" s="46" t="str">
        <f t="shared" ref="C4:O4" si="1">IFERROR(IF(T47=1,"very good",IF(T47=2,"good",(IF(T47=3,"fair",IF(T47=4,"poor",IF(T47=5,"very poor",(IF(AND(T47&gt;1,T47&lt;2),"VG/G",(IF(AND(T47&gt;2,T47&lt;3),"G/F",IF(AND(T47&gt;3,T47&lt;4),"F/P", IF(AND(T47&gt;4,T47&lt;5),"P/VP","")))))))))))),"")</f>
        <v/>
      </c>
      <c r="D4" s="46" t="str">
        <f t="shared" si="1"/>
        <v/>
      </c>
      <c r="E4" s="46" t="str">
        <f t="shared" si="1"/>
        <v/>
      </c>
      <c r="F4" s="46" t="str">
        <f t="shared" si="1"/>
        <v/>
      </c>
      <c r="G4" s="46" t="str">
        <f t="shared" si="1"/>
        <v/>
      </c>
      <c r="H4" s="46" t="str">
        <f t="shared" si="1"/>
        <v/>
      </c>
      <c r="I4" s="46" t="str">
        <f t="shared" si="1"/>
        <v/>
      </c>
      <c r="J4" s="46" t="str">
        <f t="shared" si="1"/>
        <v/>
      </c>
      <c r="K4" s="46" t="str">
        <f t="shared" si="1"/>
        <v/>
      </c>
      <c r="L4" s="46" t="str">
        <f t="shared" si="1"/>
        <v/>
      </c>
      <c r="M4" s="46" t="str">
        <f t="shared" si="1"/>
        <v/>
      </c>
      <c r="N4" s="46" t="str">
        <f t="shared" si="1"/>
        <v/>
      </c>
      <c r="O4" s="46" t="str">
        <f t="shared" si="1"/>
        <v/>
      </c>
      <c r="R4">
        <v>2</v>
      </c>
      <c r="S4" s="1" t="str">
        <f>IF('Time point A'!C4="very good", 1,(IF('Time point A'!C4="good",2,(IF('Time point A'!C4="fair",3,IF('Time point A'!C4="poor",4,IF('Time point A'!C4="very poor",5,"")))))))</f>
        <v/>
      </c>
      <c r="T4" s="1" t="str">
        <f>IF('Time point A'!D4="very good", 1,(IF('Time point A'!D4="good",2,(IF('Time point A'!D4="fair",3,IF('Time point A'!D4="poor",4,IF('Time point A'!D4="very poor",5,"")))))))</f>
        <v/>
      </c>
      <c r="U4" s="1" t="str">
        <f>IF('Time point A'!E4="very good", 1,(IF('Time point A'!E4="good",2,(IF('Time point A'!E4="fair",3,IF('Time point A'!E4="poor",4,IF('Time point A'!E4="very poor",5,"")))))))</f>
        <v/>
      </c>
      <c r="V4" s="1" t="str">
        <f>IF('Time point A'!F4="very good", 1,(IF('Time point A'!F4="good",2,(IF('Time point A'!F4="fair",3,IF('Time point A'!F4="poor",4,IF('Time point A'!F4="very poor",5,"")))))))</f>
        <v/>
      </c>
      <c r="W4" s="1" t="str">
        <f>IF('Time point A'!G4="very good", 1,(IF('Time point A'!G4="good",2,(IF('Time point A'!G4="fair",3,IF('Time point A'!G4="poor",4,IF('Time point A'!G4="very poor",5,"")))))))</f>
        <v/>
      </c>
      <c r="X4" s="1" t="str">
        <f>IF('Time point A'!H4="very good", 1,(IF('Time point A'!H4="good",2,(IF('Time point A'!H4="fair",3,IF('Time point A'!H4="poor",4,IF('Time point A'!H4="very poor",5,"")))))))</f>
        <v/>
      </c>
      <c r="Y4" s="1" t="str">
        <f>IF('Time point A'!I4="very good", 1,(IF('Time point A'!I4="good",2,(IF('Time point A'!I4="fair",3,IF('Time point A'!I4="poor",4,IF('Time point A'!I4="very poor",5,"")))))))</f>
        <v/>
      </c>
      <c r="Z4" s="1" t="str">
        <f>IF('Time point A'!J4="very good", 1,(IF('Time point A'!J4="good",2,(IF('Time point A'!J4="fair",3,IF('Time point A'!J4="poor",4,IF('Time point A'!J4="very poor",5,"")))))))</f>
        <v/>
      </c>
      <c r="AA4" s="1" t="str">
        <f>IF('Time point A'!K4="very good", 1,(IF('Time point A'!K4="good",2,(IF('Time point A'!K4="fair",3,IF('Time point A'!K4="poor",4,IF('Time point A'!K4="very poor",5,"")))))))</f>
        <v/>
      </c>
      <c r="AB4" s="1" t="str">
        <f>IF('Time point A'!L4="very good", 1,(IF('Time point A'!L4="good",2,(IF('Time point A'!L4="fair",3,IF('Time point A'!L4="poor",4,IF('Time point A'!L4="very poor",5,"")))))))</f>
        <v/>
      </c>
      <c r="AC4" s="1" t="str">
        <f>IF('Time point A'!M4="very good", 1,(IF('Time point A'!M4="good",2,(IF('Time point A'!M4="fair",3,IF('Time point A'!M4="poor",4,IF('Time point A'!M4="very poor",5,"")))))))</f>
        <v/>
      </c>
      <c r="AD4" s="1" t="str">
        <f>IF('Time point A'!N4="very good", 1,(IF('Time point A'!N4="good",2,(IF('Time point A'!N4="fair",3,IF('Time point A'!N4="poor",4,IF('Time point A'!N4="very poor",5,"")))))))</f>
        <v/>
      </c>
      <c r="AE4" s="1" t="str">
        <f>IF('Time point A'!O4="very good", 1,(IF('Time point A'!O4="good",2,(IF('Time point A'!O4="fair",3,IF('Time point A'!O4="poor",4,IF('Time point A'!O4="very poor",5,"")))))))</f>
        <v/>
      </c>
      <c r="AF4" s="1" t="str">
        <f t="shared" ref="AF4:AF22" si="2">IFERROR(MEDIAN(S4:AE4),"")</f>
        <v/>
      </c>
      <c r="AH4">
        <v>3</v>
      </c>
      <c r="AI4" t="s">
        <v>4</v>
      </c>
    </row>
    <row r="5" spans="1:35" ht="28.5" customHeight="1" thickTop="1" thickBot="1" x14ac:dyDescent="0.3">
      <c r="A5" s="44" t="s">
        <v>17</v>
      </c>
      <c r="B5" s="46" t="str">
        <f>IFERROR(IF(S71=1,"very good",IF(S71=2,"good",(IF(S71=3,"fair",IF(S71=4,"poor",IF(S71=5,"very poor",(IF(AND(S71&gt;1,S71&lt;2),"VG/G",(IF(AND(S71&gt;2,S71&lt;3),"G/F",IF(AND(S71&gt;3,S71&lt;4),"F/P", IF(AND(S71&gt;4,S71&lt;5),"P/VP","")))))))))))),"")</f>
        <v/>
      </c>
      <c r="C5" s="46" t="str">
        <f t="shared" ref="C5:O5" si="3">IFERROR(IF(T71=1,"very good",IF(T71=2,"good",(IF(T71=3,"fair",IF(T71=4,"poor",IF(T71=5,"very poor",(IF(AND(T71&gt;1,T71&lt;2),"VG/G",(IF(AND(T71&gt;2,T71&lt;3),"G/F",IF(AND(T71&gt;3,T71&lt;4),"F/P", IF(AND(T71&gt;4,T71&lt;5),"P/VP","")))))))))))),"")</f>
        <v/>
      </c>
      <c r="D5" s="46" t="str">
        <f t="shared" si="3"/>
        <v/>
      </c>
      <c r="E5" s="46" t="str">
        <f t="shared" si="3"/>
        <v/>
      </c>
      <c r="F5" s="46" t="str">
        <f t="shared" si="3"/>
        <v/>
      </c>
      <c r="G5" s="46" t="str">
        <f t="shared" si="3"/>
        <v/>
      </c>
      <c r="H5" s="46" t="str">
        <f t="shared" si="3"/>
        <v/>
      </c>
      <c r="I5" s="46" t="str">
        <f t="shared" si="3"/>
        <v/>
      </c>
      <c r="J5" s="46" t="str">
        <f t="shared" si="3"/>
        <v/>
      </c>
      <c r="K5" s="46" t="str">
        <f t="shared" si="3"/>
        <v/>
      </c>
      <c r="L5" s="46" t="str">
        <f t="shared" si="3"/>
        <v/>
      </c>
      <c r="M5" s="46" t="str">
        <f t="shared" si="3"/>
        <v/>
      </c>
      <c r="N5" s="46" t="str">
        <f t="shared" si="3"/>
        <v/>
      </c>
      <c r="O5" s="46" t="str">
        <f t="shared" si="3"/>
        <v/>
      </c>
      <c r="R5">
        <v>3</v>
      </c>
      <c r="S5" s="1" t="str">
        <f>IF('Time point A'!C5="very good", 1,(IF('Time point A'!C5="good",2,(IF('Time point A'!C5="fair",3,IF('Time point A'!C5="poor",4,IF('Time point A'!C5="very poor",5,"")))))))</f>
        <v/>
      </c>
      <c r="T5" s="1" t="str">
        <f>IF('Time point A'!D5="very good", 1,(IF('Time point A'!D5="good",2,(IF('Time point A'!D5="fair",3,IF('Time point A'!D5="poor",4,IF('Time point A'!D5="very poor",5,"")))))))</f>
        <v/>
      </c>
      <c r="U5" s="1" t="str">
        <f>IF('Time point A'!E5="very good", 1,(IF('Time point A'!E5="good",2,(IF('Time point A'!E5="fair",3,IF('Time point A'!E5="poor",4,IF('Time point A'!E5="very poor",5,"")))))))</f>
        <v/>
      </c>
      <c r="V5" s="1" t="str">
        <f>IF('Time point A'!F5="very good", 1,(IF('Time point A'!F5="good",2,(IF('Time point A'!F5="fair",3,IF('Time point A'!F5="poor",4,IF('Time point A'!F5="very poor",5,"")))))))</f>
        <v/>
      </c>
      <c r="W5" s="1" t="str">
        <f>IF('Time point A'!G5="very good", 1,(IF('Time point A'!G5="good",2,(IF('Time point A'!G5="fair",3,IF('Time point A'!G5="poor",4,IF('Time point A'!G5="very poor",5,"")))))))</f>
        <v/>
      </c>
      <c r="X5" s="1" t="str">
        <f>IF('Time point A'!H5="very good", 1,(IF('Time point A'!H5="good",2,(IF('Time point A'!H5="fair",3,IF('Time point A'!H5="poor",4,IF('Time point A'!H5="very poor",5,"")))))))</f>
        <v/>
      </c>
      <c r="Y5" s="1" t="str">
        <f>IF('Time point A'!I5="very good", 1,(IF('Time point A'!I5="good",2,(IF('Time point A'!I5="fair",3,IF('Time point A'!I5="poor",4,IF('Time point A'!I5="very poor",5,"")))))))</f>
        <v/>
      </c>
      <c r="Z5" s="1" t="str">
        <f>IF('Time point A'!J5="very good", 1,(IF('Time point A'!J5="good",2,(IF('Time point A'!J5="fair",3,IF('Time point A'!J5="poor",4,IF('Time point A'!J5="very poor",5,"")))))))</f>
        <v/>
      </c>
      <c r="AA5" s="1" t="str">
        <f>IF('Time point A'!K5="very good", 1,(IF('Time point A'!K5="good",2,(IF('Time point A'!K5="fair",3,IF('Time point A'!K5="poor",4,IF('Time point A'!K5="very poor",5,"")))))))</f>
        <v/>
      </c>
      <c r="AB5" s="1" t="str">
        <f>IF('Time point A'!L5="very good", 1,(IF('Time point A'!L5="good",2,(IF('Time point A'!L5="fair",3,IF('Time point A'!L5="poor",4,IF('Time point A'!L5="very poor",5,"")))))))</f>
        <v/>
      </c>
      <c r="AC5" s="1" t="str">
        <f>IF('Time point A'!M5="very good", 1,(IF('Time point A'!M5="good",2,(IF('Time point A'!M5="fair",3,IF('Time point A'!M5="poor",4,IF('Time point A'!M5="very poor",5,"")))))))</f>
        <v/>
      </c>
      <c r="AD5" s="1" t="str">
        <f>IF('Time point A'!N5="very good", 1,(IF('Time point A'!N5="good",2,(IF('Time point A'!N5="fair",3,IF('Time point A'!N5="poor",4,IF('Time point A'!N5="very poor",5,"")))))))</f>
        <v/>
      </c>
      <c r="AE5" s="1" t="str">
        <f>IF('Time point A'!O5="very good", 1,(IF('Time point A'!O5="good",2,(IF('Time point A'!O5="fair",3,IF('Time point A'!O5="poor",4,IF('Time point A'!O5="very poor",5,"")))))))</f>
        <v/>
      </c>
      <c r="AF5" s="1" t="str">
        <f t="shared" si="2"/>
        <v/>
      </c>
      <c r="AH5">
        <v>4</v>
      </c>
      <c r="AI5" t="s">
        <v>5</v>
      </c>
    </row>
    <row r="6" spans="1:35" ht="28.5" customHeight="1" thickTop="1" thickBot="1" x14ac:dyDescent="0.3">
      <c r="A6" s="44" t="s">
        <v>18</v>
      </c>
      <c r="B6" s="46" t="str">
        <f>IFERROR(IF(S95=1,"very good",IF(S95=2,"good",(IF(S95=3,"fair",IF(S95=4,"poor",IF(S95=5,"very poor",(IF(AND(S95&gt;1,S95&lt;2),"VG/G",(IF(AND(S95&gt;2,S95&lt;3),"G/F",IF(AND(S95&gt;3,S95&lt;4),"F/P", IF(AND(S95&gt;4,S95&lt;5),"P/VP","")))))))))))),"")</f>
        <v/>
      </c>
      <c r="C6" s="46" t="str">
        <f t="shared" ref="C6:O6" si="4">IFERROR(IF(T95=1,"very good",IF(T95=2,"good",(IF(T95=3,"fair",IF(T95=4,"poor",IF(T95=5,"very poor",(IF(AND(T95&gt;1,T95&lt;2),"VG/G",(IF(AND(T95&gt;2,T95&lt;3),"G/F",IF(AND(T95&gt;3,T95&lt;4),"F/P", IF(AND(T95&gt;4,T95&lt;5),"P/VP","")))))))))))),"")</f>
        <v/>
      </c>
      <c r="D6" s="46" t="str">
        <f t="shared" si="4"/>
        <v/>
      </c>
      <c r="E6" s="46" t="str">
        <f t="shared" si="4"/>
        <v/>
      </c>
      <c r="F6" s="46" t="str">
        <f t="shared" si="4"/>
        <v/>
      </c>
      <c r="G6" s="46" t="str">
        <f t="shared" si="4"/>
        <v/>
      </c>
      <c r="H6" s="46" t="str">
        <f t="shared" si="4"/>
        <v/>
      </c>
      <c r="I6" s="46" t="str">
        <f t="shared" si="4"/>
        <v/>
      </c>
      <c r="J6" s="46" t="str">
        <f t="shared" si="4"/>
        <v/>
      </c>
      <c r="K6" s="46" t="str">
        <f t="shared" si="4"/>
        <v/>
      </c>
      <c r="L6" s="46" t="str">
        <f t="shared" si="4"/>
        <v/>
      </c>
      <c r="M6" s="46" t="str">
        <f t="shared" si="4"/>
        <v/>
      </c>
      <c r="N6" s="46" t="str">
        <f t="shared" si="4"/>
        <v/>
      </c>
      <c r="O6" s="46" t="str">
        <f t="shared" si="4"/>
        <v/>
      </c>
      <c r="R6">
        <v>4</v>
      </c>
      <c r="S6" s="1" t="str">
        <f>IF('Time point A'!C6="very good", 1,(IF('Time point A'!C6="good",2,(IF('Time point A'!C6="fair",3,IF('Time point A'!C6="poor",4,IF('Time point A'!C6="very poor",5,"")))))))</f>
        <v/>
      </c>
      <c r="T6" s="1" t="str">
        <f>IF('Time point A'!D6="very good", 1,(IF('Time point A'!D6="good",2,(IF('Time point A'!D6="fair",3,IF('Time point A'!D6="poor",4,IF('Time point A'!D6="very poor",5,"")))))))</f>
        <v/>
      </c>
      <c r="U6" s="1" t="str">
        <f>IF('Time point A'!E6="very good", 1,(IF('Time point A'!E6="good",2,(IF('Time point A'!E6="fair",3,IF('Time point A'!E6="poor",4,IF('Time point A'!E6="very poor",5,"")))))))</f>
        <v/>
      </c>
      <c r="V6" s="1" t="str">
        <f>IF('Time point A'!F6="very good", 1,(IF('Time point A'!F6="good",2,(IF('Time point A'!F6="fair",3,IF('Time point A'!F6="poor",4,IF('Time point A'!F6="very poor",5,"")))))))</f>
        <v/>
      </c>
      <c r="W6" s="1" t="str">
        <f>IF('Time point A'!G6="very good", 1,(IF('Time point A'!G6="good",2,(IF('Time point A'!G6="fair",3,IF('Time point A'!G6="poor",4,IF('Time point A'!G6="very poor",5,"")))))))</f>
        <v/>
      </c>
      <c r="X6" s="1" t="str">
        <f>IF('Time point A'!H6="very good", 1,(IF('Time point A'!H6="good",2,(IF('Time point A'!H6="fair",3,IF('Time point A'!H6="poor",4,IF('Time point A'!H6="very poor",5,"")))))))</f>
        <v/>
      </c>
      <c r="Y6" s="1" t="str">
        <f>IF('Time point A'!I6="very good", 1,(IF('Time point A'!I6="good",2,(IF('Time point A'!I6="fair",3,IF('Time point A'!I6="poor",4,IF('Time point A'!I6="very poor",5,"")))))))</f>
        <v/>
      </c>
      <c r="Z6" s="1" t="str">
        <f>IF('Time point A'!J6="very good", 1,(IF('Time point A'!J6="good",2,(IF('Time point A'!J6="fair",3,IF('Time point A'!J6="poor",4,IF('Time point A'!J6="very poor",5,"")))))))</f>
        <v/>
      </c>
      <c r="AA6" s="1" t="str">
        <f>IF('Time point A'!K6="very good", 1,(IF('Time point A'!K6="good",2,(IF('Time point A'!K6="fair",3,IF('Time point A'!K6="poor",4,IF('Time point A'!K6="very poor",5,"")))))))</f>
        <v/>
      </c>
      <c r="AB6" s="1" t="str">
        <f>IF('Time point A'!L6="very good", 1,(IF('Time point A'!L6="good",2,(IF('Time point A'!L6="fair",3,IF('Time point A'!L6="poor",4,IF('Time point A'!L6="very poor",5,"")))))))</f>
        <v/>
      </c>
      <c r="AC6" s="1" t="str">
        <f>IF('Time point A'!M6="very good", 1,(IF('Time point A'!M6="good",2,(IF('Time point A'!M6="fair",3,IF('Time point A'!M6="poor",4,IF('Time point A'!M6="very poor",5,"")))))))</f>
        <v/>
      </c>
      <c r="AD6" s="1" t="str">
        <f>IF('Time point A'!N6="very good", 1,(IF('Time point A'!N6="good",2,(IF('Time point A'!N6="fair",3,IF('Time point A'!N6="poor",4,IF('Time point A'!N6="very poor",5,"")))))))</f>
        <v/>
      </c>
      <c r="AE6" s="1" t="str">
        <f>IF('Time point A'!O6="very good", 1,(IF('Time point A'!O6="good",2,(IF('Time point A'!O6="fair",3,IF('Time point A'!O6="poor",4,IF('Time point A'!O6="very poor",5,"")))))))</f>
        <v/>
      </c>
      <c r="AF6" s="1" t="str">
        <f t="shared" si="2"/>
        <v/>
      </c>
      <c r="AH6">
        <v>5</v>
      </c>
      <c r="AI6" t="s">
        <v>6</v>
      </c>
    </row>
    <row r="7" spans="1:35" ht="28.5" customHeight="1" thickTop="1" thickBot="1" x14ac:dyDescent="0.3">
      <c r="A7" s="44" t="s">
        <v>19</v>
      </c>
      <c r="B7" s="46" t="str">
        <f>IFERROR(IF(S119=1,"very good",IF(S119=2,"good",(IF(S119=3,"fair",IF(S119=4,"poor",IF(S119=5,"very poor",(IF(AND(S119&gt;1,S119&lt;2),"VG/G",(IF(AND(S119&gt;2,S119&lt;3),"G/F",IF(AND(S119&gt;3,S119&lt;4),"F/P", IF(AND(S119&gt;4,S119&lt;5),"P/VP","")))))))))))),"")</f>
        <v/>
      </c>
      <c r="C7" s="46" t="str">
        <f t="shared" ref="C7:O7" si="5">IFERROR(IF(T119=1,"very good",IF(T119=2,"good",(IF(T119=3,"fair",IF(T119=4,"poor",IF(T119=5,"very poor",(IF(AND(T119&gt;1,T119&lt;2),"VG/G",(IF(AND(T119&gt;2,T119&lt;3),"G/F",IF(AND(T119&gt;3,T119&lt;4),"F/P", IF(AND(T119&gt;4,T119&lt;5),"P/VP","")))))))))))),"")</f>
        <v/>
      </c>
      <c r="D7" s="46" t="str">
        <f t="shared" si="5"/>
        <v/>
      </c>
      <c r="E7" s="46" t="str">
        <f t="shared" si="5"/>
        <v/>
      </c>
      <c r="F7" s="46" t="str">
        <f t="shared" si="5"/>
        <v/>
      </c>
      <c r="G7" s="46" t="str">
        <f>IFERROR(IF(X119=1,"very good",IF(X119=2,"good",(IF(X119=3,"fair",IF(X119=4,"poor",IF(X119=5,"very poor",(IF(AND(X119&gt;1,X119&lt;2),"VG/G",(IF(AND(X119&gt;2,X119&lt;3),"G/F",IF(AND(X119&gt;3,X119&lt;4),"F/P", IF(AND(X119&gt;4,X119&lt;5),"P/VP","")))))))))))),"")</f>
        <v/>
      </c>
      <c r="H7" s="46" t="str">
        <f t="shared" si="5"/>
        <v/>
      </c>
      <c r="I7" s="46" t="str">
        <f t="shared" si="5"/>
        <v/>
      </c>
      <c r="J7" s="46" t="str">
        <f t="shared" si="5"/>
        <v/>
      </c>
      <c r="K7" s="46" t="str">
        <f t="shared" si="5"/>
        <v/>
      </c>
      <c r="L7" s="46" t="str">
        <f t="shared" si="5"/>
        <v/>
      </c>
      <c r="M7" s="46" t="str">
        <f t="shared" si="5"/>
        <v/>
      </c>
      <c r="N7" s="46" t="str">
        <f t="shared" si="5"/>
        <v/>
      </c>
      <c r="O7" s="46" t="str">
        <f t="shared" si="5"/>
        <v/>
      </c>
      <c r="R7">
        <v>5</v>
      </c>
      <c r="S7" s="1" t="str">
        <f>IF('Time point A'!C7="very good", 1,(IF('Time point A'!C7="good",2,(IF('Time point A'!C7="fair",3,IF('Time point A'!C7="poor",4,IF('Time point A'!C7="very poor",5,"")))))))</f>
        <v/>
      </c>
      <c r="T7" s="1" t="str">
        <f>IF('Time point A'!D7="very good", 1,(IF('Time point A'!D7="good",2,(IF('Time point A'!D7="fair",3,IF('Time point A'!D7="poor",4,IF('Time point A'!D7="very poor",5,"")))))))</f>
        <v/>
      </c>
      <c r="U7" s="1" t="str">
        <f>IF('Time point A'!E7="very good", 1,(IF('Time point A'!E7="good",2,(IF('Time point A'!E7="fair",3,IF('Time point A'!E7="poor",4,IF('Time point A'!E7="very poor",5,"")))))))</f>
        <v/>
      </c>
      <c r="V7" s="1" t="str">
        <f>IF('Time point A'!F7="very good", 1,(IF('Time point A'!F7="good",2,(IF('Time point A'!F7="fair",3,IF('Time point A'!F7="poor",4,IF('Time point A'!F7="very poor",5,"")))))))</f>
        <v/>
      </c>
      <c r="W7" s="1" t="str">
        <f>IF('Time point A'!G7="very good", 1,(IF('Time point A'!G7="good",2,(IF('Time point A'!G7="fair",3,IF('Time point A'!G7="poor",4,IF('Time point A'!G7="very poor",5,"")))))))</f>
        <v/>
      </c>
      <c r="X7" s="1" t="str">
        <f>IF('Time point A'!H7="very good", 1,(IF('Time point A'!H7="good",2,(IF('Time point A'!H7="fair",3,IF('Time point A'!H7="poor",4,IF('Time point A'!H7="very poor",5,"")))))))</f>
        <v/>
      </c>
      <c r="Y7" s="1" t="str">
        <f>IF('Time point A'!I7="very good", 1,(IF('Time point A'!I7="good",2,(IF('Time point A'!I7="fair",3,IF('Time point A'!I7="poor",4,IF('Time point A'!I7="very poor",5,"")))))))</f>
        <v/>
      </c>
      <c r="Z7" s="1" t="str">
        <f>IF('Time point A'!J7="very good", 1,(IF('Time point A'!J7="good",2,(IF('Time point A'!J7="fair",3,IF('Time point A'!J7="poor",4,IF('Time point A'!J7="very poor",5,"")))))))</f>
        <v/>
      </c>
      <c r="AA7" s="1" t="str">
        <f>IF('Time point A'!K7="very good", 1,(IF('Time point A'!K7="good",2,(IF('Time point A'!K7="fair",3,IF('Time point A'!K7="poor",4,IF('Time point A'!K7="very poor",5,"")))))))</f>
        <v/>
      </c>
      <c r="AB7" s="1" t="str">
        <f>IF('Time point A'!L7="very good", 1,(IF('Time point A'!L7="good",2,(IF('Time point A'!L7="fair",3,IF('Time point A'!L7="poor",4,IF('Time point A'!L7="very poor",5,"")))))))</f>
        <v/>
      </c>
      <c r="AC7" s="1" t="str">
        <f>IF('Time point A'!M7="very good", 1,(IF('Time point A'!M7="good",2,(IF('Time point A'!M7="fair",3,IF('Time point A'!M7="poor",4,IF('Time point A'!M7="very poor",5,"")))))))</f>
        <v/>
      </c>
      <c r="AD7" s="1" t="str">
        <f>IF('Time point A'!N7="very good", 1,(IF('Time point A'!N7="good",2,(IF('Time point A'!N7="fair",3,IF('Time point A'!N7="poor",4,IF('Time point A'!N7="very poor",5,"")))))))</f>
        <v/>
      </c>
      <c r="AE7" s="1" t="str">
        <f>IF('Time point A'!O7="very good", 1,(IF('Time point A'!O7="good",2,(IF('Time point A'!O7="fair",3,IF('Time point A'!O7="poor",4,IF('Time point A'!O7="very poor",5,"")))))))</f>
        <v/>
      </c>
      <c r="AF7" s="1" t="str">
        <f t="shared" si="2"/>
        <v/>
      </c>
    </row>
    <row r="8" spans="1:35" ht="28.5" customHeight="1" thickTop="1" thickBot="1" x14ac:dyDescent="0.3">
      <c r="A8" s="44" t="s">
        <v>20</v>
      </c>
      <c r="B8" s="46" t="str">
        <f>IFERROR(IF(S143=1,"very good",IF(S143=2,"good",(IF(S143=3,"fair",IF(S143=4,"poor",IF(S143=5,"very poor",(IF(AND(S143&gt;1,S143&lt;2),"VG/G",(IF(AND(S143&gt;2,S143&lt;3),"G/F",IF(AND(S143&gt;3,S143&lt;4),"F/P", IF(AND(S143&gt;4,S143&lt;5),"P/VP","")))))))))))),"")</f>
        <v/>
      </c>
      <c r="C8" s="46" t="str">
        <f t="shared" ref="C8:O8" si="6">IFERROR(IF(T143=1,"very good",IF(T143=2,"good",(IF(T143=3,"fair",IF(T143=4,"poor",IF(T143=5,"very poor",(IF(AND(T143&gt;1,T143&lt;2),"VG/G",(IF(AND(T143&gt;2,T143&lt;3),"G/F",IF(AND(T143&gt;3,T143&lt;4),"F/P", IF(AND(T143&gt;4,T143&lt;5),"P/VP","")))))))))))),"")</f>
        <v/>
      </c>
      <c r="D8" s="46" t="str">
        <f t="shared" si="6"/>
        <v/>
      </c>
      <c r="E8" s="46" t="str">
        <f t="shared" si="6"/>
        <v/>
      </c>
      <c r="F8" s="46" t="str">
        <f t="shared" si="6"/>
        <v/>
      </c>
      <c r="G8" s="46" t="str">
        <f t="shared" si="6"/>
        <v/>
      </c>
      <c r="H8" s="46" t="str">
        <f t="shared" si="6"/>
        <v/>
      </c>
      <c r="I8" s="46" t="str">
        <f t="shared" si="6"/>
        <v/>
      </c>
      <c r="J8" s="46" t="str">
        <f t="shared" si="6"/>
        <v/>
      </c>
      <c r="K8" s="46" t="str">
        <f t="shared" si="6"/>
        <v/>
      </c>
      <c r="L8" s="46" t="str">
        <f t="shared" si="6"/>
        <v/>
      </c>
      <c r="M8" s="46" t="str">
        <f t="shared" si="6"/>
        <v/>
      </c>
      <c r="N8" s="46" t="str">
        <f t="shared" si="6"/>
        <v/>
      </c>
      <c r="O8" s="46" t="str">
        <f t="shared" si="6"/>
        <v/>
      </c>
      <c r="R8">
        <v>6</v>
      </c>
      <c r="S8" s="1" t="str">
        <f>IF('Time point A'!C8="very good", 1,(IF('Time point A'!C8="good",2,(IF('Time point A'!C8="fair",3,IF('Time point A'!C8="poor",4,IF('Time point A'!C8="very poor",5,"")))))))</f>
        <v/>
      </c>
      <c r="T8" s="1" t="str">
        <f>IF('Time point A'!D8="very good", 1,(IF('Time point A'!D8="good",2,(IF('Time point A'!D8="fair",3,IF('Time point A'!D8="poor",4,IF('Time point A'!D8="very poor",5,"")))))))</f>
        <v/>
      </c>
      <c r="U8" s="1" t="str">
        <f>IF('Time point A'!E8="very good", 1,(IF('Time point A'!E8="good",2,(IF('Time point A'!E8="fair",3,IF('Time point A'!E8="poor",4,IF('Time point A'!E8="very poor",5,"")))))))</f>
        <v/>
      </c>
      <c r="V8" s="1" t="str">
        <f>IF('Time point A'!F8="very good", 1,(IF('Time point A'!F8="good",2,(IF('Time point A'!F8="fair",3,IF('Time point A'!F8="poor",4,IF('Time point A'!F8="very poor",5,"")))))))</f>
        <v/>
      </c>
      <c r="W8" s="1" t="str">
        <f>IF('Time point A'!G8="very good", 1,(IF('Time point A'!G8="good",2,(IF('Time point A'!G8="fair",3,IF('Time point A'!G8="poor",4,IF('Time point A'!G8="very poor",5,"")))))))</f>
        <v/>
      </c>
      <c r="X8" s="1" t="str">
        <f>IF('Time point A'!H8="very good", 1,(IF('Time point A'!H8="good",2,(IF('Time point A'!H8="fair",3,IF('Time point A'!H8="poor",4,IF('Time point A'!H8="very poor",5,"")))))))</f>
        <v/>
      </c>
      <c r="Y8" s="1" t="str">
        <f>IF('Time point A'!I8="very good", 1,(IF('Time point A'!I8="good",2,(IF('Time point A'!I8="fair",3,IF('Time point A'!I8="poor",4,IF('Time point A'!I8="very poor",5,"")))))))</f>
        <v/>
      </c>
      <c r="Z8" s="1" t="str">
        <f>IF('Time point A'!J8="very good", 1,(IF('Time point A'!J8="good",2,(IF('Time point A'!J8="fair",3,IF('Time point A'!J8="poor",4,IF('Time point A'!J8="very poor",5,"")))))))</f>
        <v/>
      </c>
      <c r="AA8" s="1" t="str">
        <f>IF('Time point A'!K8="very good", 1,(IF('Time point A'!K8="good",2,(IF('Time point A'!K8="fair",3,IF('Time point A'!K8="poor",4,IF('Time point A'!K8="very poor",5,"")))))))</f>
        <v/>
      </c>
      <c r="AB8" s="1" t="str">
        <f>IF('Time point A'!L8="very good", 1,(IF('Time point A'!L8="good",2,(IF('Time point A'!L8="fair",3,IF('Time point A'!L8="poor",4,IF('Time point A'!L8="very poor",5,"")))))))</f>
        <v/>
      </c>
      <c r="AC8" s="1" t="str">
        <f>IF('Time point A'!M8="very good", 1,(IF('Time point A'!M8="good",2,(IF('Time point A'!M8="fair",3,IF('Time point A'!M8="poor",4,IF('Time point A'!M8="very poor",5,"")))))))</f>
        <v/>
      </c>
      <c r="AD8" s="1" t="str">
        <f>IF('Time point A'!N8="very good", 1,(IF('Time point A'!N8="good",2,(IF('Time point A'!N8="fair",3,IF('Time point A'!N8="poor",4,IF('Time point A'!N8="very poor",5,"")))))))</f>
        <v/>
      </c>
      <c r="AE8" s="1" t="str">
        <f>IF('Time point A'!O8="very good", 1,(IF('Time point A'!O8="good",2,(IF('Time point A'!O8="fair",3,IF('Time point A'!O8="poor",4,IF('Time point A'!O8="very poor",5,"")))))))</f>
        <v/>
      </c>
      <c r="AF8" s="1" t="str">
        <f t="shared" si="2"/>
        <v/>
      </c>
    </row>
    <row r="9" spans="1:35" ht="28.5" customHeight="1" thickTop="1" thickBot="1" x14ac:dyDescent="0.3">
      <c r="A9" s="44" t="s">
        <v>21</v>
      </c>
      <c r="B9" s="46" t="str">
        <f>IFERROR(IF(S167=1,"very good",IF(S167=2,"good",(IF(S167=3,"fair",IF(S167=4,"poor",IF(S167=5,"very poor",(IF(AND(S167&gt;1,S167&lt;2),"VG/G",(IF(AND(S167&gt;2,S167&lt;3),"G/F",IF(AND(S167&gt;3,S167&lt;4),"F/P", IF(AND(S167&gt;4,S167&lt;5),"P/VP","")))))))))))),"")</f>
        <v/>
      </c>
      <c r="C9" s="46" t="str">
        <f t="shared" ref="C9:O9" si="7">IFERROR(IF(T167=1,"very good",IF(T167=2,"good",(IF(T167=3,"fair",IF(T167=4,"poor",IF(T167=5,"very poor",(IF(AND(T167&gt;1,T167&lt;2),"VG/G",(IF(AND(T167&gt;2,T167&lt;3),"G/F",IF(AND(T167&gt;3,T167&lt;4),"F/P", IF(AND(T167&gt;4,T167&lt;5),"P/VP","")))))))))))),"")</f>
        <v/>
      </c>
      <c r="D9" s="46" t="str">
        <f t="shared" si="7"/>
        <v/>
      </c>
      <c r="E9" s="46" t="str">
        <f t="shared" si="7"/>
        <v/>
      </c>
      <c r="F9" s="46" t="str">
        <f t="shared" si="7"/>
        <v/>
      </c>
      <c r="G9" s="46" t="str">
        <f t="shared" si="7"/>
        <v/>
      </c>
      <c r="H9" s="46" t="str">
        <f t="shared" si="7"/>
        <v/>
      </c>
      <c r="I9" s="46" t="str">
        <f t="shared" si="7"/>
        <v/>
      </c>
      <c r="J9" s="46" t="str">
        <f t="shared" si="7"/>
        <v/>
      </c>
      <c r="K9" s="46" t="str">
        <f t="shared" si="7"/>
        <v/>
      </c>
      <c r="L9" s="46" t="str">
        <f t="shared" si="7"/>
        <v/>
      </c>
      <c r="M9" s="46" t="str">
        <f t="shared" si="7"/>
        <v/>
      </c>
      <c r="N9" s="46" t="str">
        <f t="shared" si="7"/>
        <v/>
      </c>
      <c r="O9" s="46" t="str">
        <f t="shared" si="7"/>
        <v/>
      </c>
      <c r="R9">
        <v>7</v>
      </c>
      <c r="S9" s="1" t="str">
        <f>IF('Time point A'!C9="very good", 1,(IF('Time point A'!C9="good",2,(IF('Time point A'!C9="fair",3,IF('Time point A'!C9="poor",4,IF('Time point A'!C9="very poor",5,"")))))))</f>
        <v/>
      </c>
      <c r="T9" s="1" t="str">
        <f>IF('Time point A'!D9="very good", 1,(IF('Time point A'!D9="good",2,(IF('Time point A'!D9="fair",3,IF('Time point A'!D9="poor",4,IF('Time point A'!D9="very poor",5,"")))))))</f>
        <v/>
      </c>
      <c r="U9" s="1" t="str">
        <f>IF('Time point A'!E9="very good", 1,(IF('Time point A'!E9="good",2,(IF('Time point A'!E9="fair",3,IF('Time point A'!E9="poor",4,IF('Time point A'!E9="very poor",5,"")))))))</f>
        <v/>
      </c>
      <c r="V9" s="1" t="str">
        <f>IF('Time point A'!F9="very good", 1,(IF('Time point A'!F9="good",2,(IF('Time point A'!F9="fair",3,IF('Time point A'!F9="poor",4,IF('Time point A'!F9="very poor",5,"")))))))</f>
        <v/>
      </c>
      <c r="W9" s="1" t="str">
        <f>IF('Time point A'!G9="very good", 1,(IF('Time point A'!G9="good",2,(IF('Time point A'!G9="fair",3,IF('Time point A'!G9="poor",4,IF('Time point A'!G9="very poor",5,"")))))))</f>
        <v/>
      </c>
      <c r="X9" s="1" t="str">
        <f>IF('Time point A'!H9="very good", 1,(IF('Time point A'!H9="good",2,(IF('Time point A'!H9="fair",3,IF('Time point A'!H9="poor",4,IF('Time point A'!H9="very poor",5,"")))))))</f>
        <v/>
      </c>
      <c r="Y9" s="1" t="str">
        <f>IF('Time point A'!I9="very good", 1,(IF('Time point A'!I9="good",2,(IF('Time point A'!I9="fair",3,IF('Time point A'!I9="poor",4,IF('Time point A'!I9="very poor",5,"")))))))</f>
        <v/>
      </c>
      <c r="Z9" s="1" t="str">
        <f>IF('Time point A'!J9="very good", 1,(IF('Time point A'!J9="good",2,(IF('Time point A'!J9="fair",3,IF('Time point A'!J9="poor",4,IF('Time point A'!J9="very poor",5,"")))))))</f>
        <v/>
      </c>
      <c r="AA9" s="1" t="str">
        <f>IF('Time point A'!K9="very good", 1,(IF('Time point A'!K9="good",2,(IF('Time point A'!K9="fair",3,IF('Time point A'!K9="poor",4,IF('Time point A'!K9="very poor",5,"")))))))</f>
        <v/>
      </c>
      <c r="AB9" s="1" t="str">
        <f>IF('Time point A'!L9="very good", 1,(IF('Time point A'!L9="good",2,(IF('Time point A'!L9="fair",3,IF('Time point A'!L9="poor",4,IF('Time point A'!L9="very poor",5,"")))))))</f>
        <v/>
      </c>
      <c r="AC9" s="1" t="str">
        <f>IF('Time point A'!M9="very good", 1,(IF('Time point A'!M9="good",2,(IF('Time point A'!M9="fair",3,IF('Time point A'!M9="poor",4,IF('Time point A'!M9="very poor",5,"")))))))</f>
        <v/>
      </c>
      <c r="AD9" s="1" t="str">
        <f>IF('Time point A'!N9="very good", 1,(IF('Time point A'!N9="good",2,(IF('Time point A'!N9="fair",3,IF('Time point A'!N9="poor",4,IF('Time point A'!N9="very poor",5,"")))))))</f>
        <v/>
      </c>
      <c r="AE9" s="1" t="str">
        <f>IF('Time point A'!O9="very good", 1,(IF('Time point A'!O9="good",2,(IF('Time point A'!O9="fair",3,IF('Time point A'!O9="poor",4,IF('Time point A'!O9="very poor",5,"")))))))</f>
        <v/>
      </c>
      <c r="AF9" s="1" t="str">
        <f t="shared" si="2"/>
        <v/>
      </c>
    </row>
    <row r="10" spans="1:35" ht="28.5" customHeight="1" thickTop="1" thickBot="1" x14ac:dyDescent="0.3">
      <c r="A10" s="44" t="s">
        <v>22</v>
      </c>
      <c r="B10" s="47" t="str">
        <f>IFERROR(IF(S30=1,"very good",IF(S30=2,"good",(IF(S30=3,"fair",IF(S30=4,"poor",IF(S30=5,"very poor",(IF(AND(S30&gt;1,S30&lt;2),"VG/G",(IF(AND(S30&gt;2,S30&lt;3),"G/F",IF(AND(S30&gt;3,S30&lt;4),"F/P", IF(AND(S30&gt;4,S30&lt;5),"P/VP","")))))))))))),"")</f>
        <v/>
      </c>
      <c r="C10" s="47" t="str">
        <f t="shared" ref="C10:O10" si="8">IFERROR(IF(T30=1,"very good",IF(T30=2,"good",(IF(T30=3,"fair",IF(T30=4,"poor",IF(T30=5,"very poor",(IF(AND(T30&gt;1,T30&lt;2),"VG/G",(IF(AND(T30&gt;2,T30&lt;3),"G/F",IF(AND(T30&gt;3,T30&lt;4),"F/P", IF(AND(T30&gt;4,T30&lt;5),"P/VP","")))))))))))),"")</f>
        <v/>
      </c>
      <c r="D10" s="47" t="str">
        <f t="shared" si="8"/>
        <v/>
      </c>
      <c r="E10" s="47" t="str">
        <f t="shared" si="8"/>
        <v/>
      </c>
      <c r="F10" s="47" t="str">
        <f t="shared" si="8"/>
        <v/>
      </c>
      <c r="G10" s="47" t="str">
        <f t="shared" si="8"/>
        <v/>
      </c>
      <c r="H10" s="47" t="str">
        <f t="shared" si="8"/>
        <v/>
      </c>
      <c r="I10" s="47" t="str">
        <f t="shared" si="8"/>
        <v/>
      </c>
      <c r="J10" s="47" t="str">
        <f t="shared" si="8"/>
        <v/>
      </c>
      <c r="K10" s="47" t="str">
        <f t="shared" si="8"/>
        <v/>
      </c>
      <c r="L10" s="47" t="str">
        <f t="shared" si="8"/>
        <v/>
      </c>
      <c r="M10" s="47" t="str">
        <f t="shared" si="8"/>
        <v/>
      </c>
      <c r="N10" s="47" t="str">
        <f t="shared" si="8"/>
        <v/>
      </c>
      <c r="O10" s="47" t="str">
        <f t="shared" si="8"/>
        <v/>
      </c>
      <c r="R10">
        <v>8</v>
      </c>
      <c r="S10" s="1" t="str">
        <f>IF('Time point A'!C10="very good", 1,(IF('Time point A'!C10="good",2,(IF('Time point A'!C10="fair",3,IF('Time point A'!C10="poor",4,IF('Time point A'!C10="very poor",5,"")))))))</f>
        <v/>
      </c>
      <c r="T10" s="1" t="str">
        <f>IF('Time point A'!D10="very good", 1,(IF('Time point A'!D10="good",2,(IF('Time point A'!D10="fair",3,IF('Time point A'!D10="poor",4,IF('Time point A'!D10="very poor",5,"")))))))</f>
        <v/>
      </c>
      <c r="U10" s="1" t="str">
        <f>IF('Time point A'!E10="very good", 1,(IF('Time point A'!E10="good",2,(IF('Time point A'!E10="fair",3,IF('Time point A'!E10="poor",4,IF('Time point A'!E10="very poor",5,"")))))))</f>
        <v/>
      </c>
      <c r="V10" s="1" t="str">
        <f>IF('Time point A'!F10="very good", 1,(IF('Time point A'!F10="good",2,(IF('Time point A'!F10="fair",3,IF('Time point A'!F10="poor",4,IF('Time point A'!F10="very poor",5,"")))))))</f>
        <v/>
      </c>
      <c r="W10" s="1" t="str">
        <f>IF('Time point A'!G10="very good", 1,(IF('Time point A'!G10="good",2,(IF('Time point A'!G10="fair",3,IF('Time point A'!G10="poor",4,IF('Time point A'!G10="very poor",5,"")))))))</f>
        <v/>
      </c>
      <c r="X10" s="1" t="str">
        <f>IF('Time point A'!H10="very good", 1,(IF('Time point A'!H10="good",2,(IF('Time point A'!H10="fair",3,IF('Time point A'!H10="poor",4,IF('Time point A'!H10="very poor",5,"")))))))</f>
        <v/>
      </c>
      <c r="Y10" s="1" t="str">
        <f>IF('Time point A'!I10="very good", 1,(IF('Time point A'!I10="good",2,(IF('Time point A'!I10="fair",3,IF('Time point A'!I10="poor",4,IF('Time point A'!I10="very poor",5,"")))))))</f>
        <v/>
      </c>
      <c r="Z10" s="1" t="str">
        <f>IF('Time point A'!J10="very good", 1,(IF('Time point A'!J10="good",2,(IF('Time point A'!J10="fair",3,IF('Time point A'!J10="poor",4,IF('Time point A'!J10="very poor",5,"")))))))</f>
        <v/>
      </c>
      <c r="AA10" s="1" t="str">
        <f>IF('Time point A'!K10="very good", 1,(IF('Time point A'!K10="good",2,(IF('Time point A'!K10="fair",3,IF('Time point A'!K10="poor",4,IF('Time point A'!K10="very poor",5,"")))))))</f>
        <v/>
      </c>
      <c r="AB10" s="1" t="str">
        <f>IF('Time point A'!L10="very good", 1,(IF('Time point A'!L10="good",2,(IF('Time point A'!L10="fair",3,IF('Time point A'!L10="poor",4,IF('Time point A'!L10="very poor",5,"")))))))</f>
        <v/>
      </c>
      <c r="AC10" s="1" t="str">
        <f>IF('Time point A'!M10="very good", 1,(IF('Time point A'!M10="good",2,(IF('Time point A'!M10="fair",3,IF('Time point A'!M10="poor",4,IF('Time point A'!M10="very poor",5,"")))))))</f>
        <v/>
      </c>
      <c r="AD10" s="1" t="str">
        <f>IF('Time point A'!N10="very good", 1,(IF('Time point A'!N10="good",2,(IF('Time point A'!N10="fair",3,IF('Time point A'!N10="poor",4,IF('Time point A'!N10="very poor",5,"")))))))</f>
        <v/>
      </c>
      <c r="AE10" s="1" t="str">
        <f>IF('Time point A'!O10="very good", 1,(IF('Time point A'!O10="good",2,(IF('Time point A'!O10="fair",3,IF('Time point A'!O10="poor",4,IF('Time point A'!O10="very poor",5,"")))))))</f>
        <v/>
      </c>
      <c r="AF10" s="1" t="str">
        <f t="shared" si="2"/>
        <v/>
      </c>
    </row>
    <row r="11" spans="1:35" thickTop="1" thickBot="1" x14ac:dyDescent="0.3">
      <c r="A11" s="39"/>
      <c r="B11" s="39"/>
      <c r="C11" s="39"/>
      <c r="D11" s="39"/>
      <c r="E11" s="39"/>
      <c r="F11" s="39"/>
      <c r="G11" s="39"/>
      <c r="H11" s="39"/>
      <c r="I11" s="39"/>
      <c r="J11" s="39"/>
      <c r="K11" s="39"/>
      <c r="L11" s="39"/>
      <c r="M11" s="39"/>
      <c r="N11" s="39"/>
      <c r="O11" s="39"/>
      <c r="R11">
        <v>9</v>
      </c>
      <c r="S11" s="1" t="str">
        <f>IF('Time point A'!C11="very good", 1,(IF('Time point A'!C11="good",2,(IF('Time point A'!C11="fair",3,IF('Time point A'!C11="poor",4,IF('Time point A'!C11="very poor",5,"")))))))</f>
        <v/>
      </c>
      <c r="T11" s="1" t="str">
        <f>IF('Time point A'!D11="very good", 1,(IF('Time point A'!D11="good",2,(IF('Time point A'!D11="fair",3,IF('Time point A'!D11="poor",4,IF('Time point A'!D11="very poor",5,"")))))))</f>
        <v/>
      </c>
      <c r="U11" s="1" t="str">
        <f>IF('Time point A'!E11="very good", 1,(IF('Time point A'!E11="good",2,(IF('Time point A'!E11="fair",3,IF('Time point A'!E11="poor",4,IF('Time point A'!E11="very poor",5,"")))))))</f>
        <v/>
      </c>
      <c r="V11" s="1" t="str">
        <f>IF('Time point A'!F11="very good", 1,(IF('Time point A'!F11="good",2,(IF('Time point A'!F11="fair",3,IF('Time point A'!F11="poor",4,IF('Time point A'!F11="very poor",5,"")))))))</f>
        <v/>
      </c>
      <c r="W11" s="1" t="str">
        <f>IF('Time point A'!G11="very good", 1,(IF('Time point A'!G11="good",2,(IF('Time point A'!G11="fair",3,IF('Time point A'!G11="poor",4,IF('Time point A'!G11="very poor",5,"")))))))</f>
        <v/>
      </c>
      <c r="X11" s="1" t="str">
        <f>IF('Time point A'!H11="very good", 1,(IF('Time point A'!H11="good",2,(IF('Time point A'!H11="fair",3,IF('Time point A'!H11="poor",4,IF('Time point A'!H11="very poor",5,"")))))))</f>
        <v/>
      </c>
      <c r="Y11" s="1" t="str">
        <f>IF('Time point A'!I11="very good", 1,(IF('Time point A'!I11="good",2,(IF('Time point A'!I11="fair",3,IF('Time point A'!I11="poor",4,IF('Time point A'!I11="very poor",5,"")))))))</f>
        <v/>
      </c>
      <c r="Z11" s="1" t="str">
        <f>IF('Time point A'!J11="very good", 1,(IF('Time point A'!J11="good",2,(IF('Time point A'!J11="fair",3,IF('Time point A'!J11="poor",4,IF('Time point A'!J11="very poor",5,"")))))))</f>
        <v/>
      </c>
      <c r="AA11" s="1" t="str">
        <f>IF('Time point A'!K11="very good", 1,(IF('Time point A'!K11="good",2,(IF('Time point A'!K11="fair",3,IF('Time point A'!K11="poor",4,IF('Time point A'!K11="very poor",5,"")))))))</f>
        <v/>
      </c>
      <c r="AB11" s="1" t="str">
        <f>IF('Time point A'!L11="very good", 1,(IF('Time point A'!L11="good",2,(IF('Time point A'!L11="fair",3,IF('Time point A'!L11="poor",4,IF('Time point A'!L11="very poor",5,"")))))))</f>
        <v/>
      </c>
      <c r="AC11" s="1" t="str">
        <f>IF('Time point A'!M11="very good", 1,(IF('Time point A'!M11="good",2,(IF('Time point A'!M11="fair",3,IF('Time point A'!M11="poor",4,IF('Time point A'!M11="very poor",5,"")))))))</f>
        <v/>
      </c>
      <c r="AD11" s="1" t="str">
        <f>IF('Time point A'!N11="very good", 1,(IF('Time point A'!N11="good",2,(IF('Time point A'!N11="fair",3,IF('Time point A'!N11="poor",4,IF('Time point A'!N11="very poor",5,"")))))))</f>
        <v/>
      </c>
      <c r="AE11" s="1" t="str">
        <f>IF('Time point A'!O11="very good", 1,(IF('Time point A'!O11="good",2,(IF('Time point A'!O11="fair",3,IF('Time point A'!O11="poor",4,IF('Time point A'!O11="very poor",5,"")))))))</f>
        <v/>
      </c>
      <c r="AF11" s="1" t="str">
        <f t="shared" si="2"/>
        <v/>
      </c>
    </row>
    <row r="12" spans="1:35" thickTop="1" thickBot="1" x14ac:dyDescent="0.3">
      <c r="A12" s="39"/>
      <c r="B12" s="48" t="s">
        <v>68</v>
      </c>
      <c r="C12" s="39"/>
      <c r="D12" s="39"/>
      <c r="E12" s="39"/>
      <c r="F12" s="39"/>
      <c r="G12" s="39"/>
      <c r="H12" s="39"/>
      <c r="I12" s="39"/>
      <c r="J12" s="39"/>
      <c r="K12" s="39"/>
      <c r="L12" s="39"/>
      <c r="M12" s="39"/>
      <c r="N12" s="39"/>
      <c r="O12" s="39"/>
      <c r="R12">
        <v>10</v>
      </c>
      <c r="S12" s="1" t="str">
        <f>IF('Time point A'!C12="very good", 1,(IF('Time point A'!C12="good",2,(IF('Time point A'!C12="fair",3,IF('Time point A'!C12="poor",4,IF('Time point A'!C12="very poor",5,"")))))))</f>
        <v/>
      </c>
      <c r="T12" s="1" t="str">
        <f>IF('Time point A'!D12="very good", 1,(IF('Time point A'!D12="good",2,(IF('Time point A'!D12="fair",3,IF('Time point A'!D12="poor",4,IF('Time point A'!D12="very poor",5,"")))))))</f>
        <v/>
      </c>
      <c r="U12" s="1" t="str">
        <f>IF('Time point A'!E12="very good", 1,(IF('Time point A'!E12="good",2,(IF('Time point A'!E12="fair",3,IF('Time point A'!E12="poor",4,IF('Time point A'!E12="very poor",5,"")))))))</f>
        <v/>
      </c>
      <c r="V12" s="1" t="str">
        <f>IF('Time point A'!F12="very good", 1,(IF('Time point A'!F12="good",2,(IF('Time point A'!F12="fair",3,IF('Time point A'!F12="poor",4,IF('Time point A'!F12="very poor",5,"")))))))</f>
        <v/>
      </c>
      <c r="W12" s="1" t="str">
        <f>IF('Time point A'!G12="very good", 1,(IF('Time point A'!G12="good",2,(IF('Time point A'!G12="fair",3,IF('Time point A'!G12="poor",4,IF('Time point A'!G12="very poor",5,"")))))))</f>
        <v/>
      </c>
      <c r="X12" s="1" t="str">
        <f>IF('Time point A'!H12="very good", 1,(IF('Time point A'!H12="good",2,(IF('Time point A'!H12="fair",3,IF('Time point A'!H12="poor",4,IF('Time point A'!H12="very poor",5,"")))))))</f>
        <v/>
      </c>
      <c r="Y12" s="1" t="str">
        <f>IF('Time point A'!I12="very good", 1,(IF('Time point A'!I12="good",2,(IF('Time point A'!I12="fair",3,IF('Time point A'!I12="poor",4,IF('Time point A'!I12="very poor",5,"")))))))</f>
        <v/>
      </c>
      <c r="Z12" s="1" t="str">
        <f>IF('Time point A'!J12="very good", 1,(IF('Time point A'!J12="good",2,(IF('Time point A'!J12="fair",3,IF('Time point A'!J12="poor",4,IF('Time point A'!J12="very poor",5,"")))))))</f>
        <v/>
      </c>
      <c r="AA12" s="1" t="str">
        <f>IF('Time point A'!K12="very good", 1,(IF('Time point A'!K12="good",2,(IF('Time point A'!K12="fair",3,IF('Time point A'!K12="poor",4,IF('Time point A'!K12="very poor",5,"")))))))</f>
        <v/>
      </c>
      <c r="AB12" s="1" t="str">
        <f>IF('Time point A'!L12="very good", 1,(IF('Time point A'!L12="good",2,(IF('Time point A'!L12="fair",3,IF('Time point A'!L12="poor",4,IF('Time point A'!L12="very poor",5,"")))))))</f>
        <v/>
      </c>
      <c r="AC12" s="1" t="str">
        <f>IF('Time point A'!M12="very good", 1,(IF('Time point A'!M12="good",2,(IF('Time point A'!M12="fair",3,IF('Time point A'!M12="poor",4,IF('Time point A'!M12="very poor",5,"")))))))</f>
        <v/>
      </c>
      <c r="AD12" s="1" t="str">
        <f>IF('Time point A'!N12="very good", 1,(IF('Time point A'!N12="good",2,(IF('Time point A'!N12="fair",3,IF('Time point A'!N12="poor",4,IF('Time point A'!N12="very poor",5,"")))))))</f>
        <v/>
      </c>
      <c r="AE12" s="1" t="str">
        <f>IF('Time point A'!O12="very good", 1,(IF('Time point A'!O12="good",2,(IF('Time point A'!O12="fair",3,IF('Time point A'!O12="poor",4,IF('Time point A'!O12="very poor",5,"")))))))</f>
        <v/>
      </c>
      <c r="AF12" s="1" t="str">
        <f t="shared" si="2"/>
        <v/>
      </c>
    </row>
    <row r="13" spans="1:35" thickTop="1" thickBot="1" x14ac:dyDescent="0.3">
      <c r="A13" s="39"/>
      <c r="B13" s="49" t="s">
        <v>69</v>
      </c>
      <c r="C13" s="39"/>
      <c r="D13" s="39"/>
      <c r="E13" s="39"/>
      <c r="F13" s="39"/>
      <c r="G13" s="39"/>
      <c r="H13" s="39"/>
      <c r="I13" s="39"/>
      <c r="J13" s="39"/>
      <c r="K13" s="39"/>
      <c r="L13" s="39"/>
      <c r="M13" s="39"/>
      <c r="N13" s="39"/>
      <c r="O13" s="39"/>
      <c r="R13">
        <v>11</v>
      </c>
      <c r="S13" s="1" t="str">
        <f>IF('Time point A'!C13="very good", 1,(IF('Time point A'!C13="good",2,(IF('Time point A'!C13="fair",3,IF('Time point A'!C13="poor",4,IF('Time point A'!C13="very poor",5,"")))))))</f>
        <v/>
      </c>
      <c r="T13" s="1" t="str">
        <f>IF('Time point A'!D13="very good", 1,(IF('Time point A'!D13="good",2,(IF('Time point A'!D13="fair",3,IF('Time point A'!D13="poor",4,IF('Time point A'!D13="very poor",5,"")))))))</f>
        <v/>
      </c>
      <c r="U13" s="1" t="str">
        <f>IF('Time point A'!E13="very good", 1,(IF('Time point A'!E13="good",2,(IF('Time point A'!E13="fair",3,IF('Time point A'!E13="poor",4,IF('Time point A'!E13="very poor",5,"")))))))</f>
        <v/>
      </c>
      <c r="V13" s="1" t="str">
        <f>IF('Time point A'!F13="very good", 1,(IF('Time point A'!F13="good",2,(IF('Time point A'!F13="fair",3,IF('Time point A'!F13="poor",4,IF('Time point A'!F13="very poor",5,"")))))))</f>
        <v/>
      </c>
      <c r="W13" s="1" t="str">
        <f>IF('Time point A'!G13="very good", 1,(IF('Time point A'!G13="good",2,(IF('Time point A'!G13="fair",3,IF('Time point A'!G13="poor",4,IF('Time point A'!G13="very poor",5,"")))))))</f>
        <v/>
      </c>
      <c r="X13" s="1" t="str">
        <f>IF('Time point A'!H13="very good", 1,(IF('Time point A'!H13="good",2,(IF('Time point A'!H13="fair",3,IF('Time point A'!H13="poor",4,IF('Time point A'!H13="very poor",5,"")))))))</f>
        <v/>
      </c>
      <c r="Y13" s="1" t="str">
        <f>IF('Time point A'!I13="very good", 1,(IF('Time point A'!I13="good",2,(IF('Time point A'!I13="fair",3,IF('Time point A'!I13="poor",4,IF('Time point A'!I13="very poor",5,"")))))))</f>
        <v/>
      </c>
      <c r="Z13" s="1" t="str">
        <f>IF('Time point A'!J13="very good", 1,(IF('Time point A'!J13="good",2,(IF('Time point A'!J13="fair",3,IF('Time point A'!J13="poor",4,IF('Time point A'!J13="very poor",5,"")))))))</f>
        <v/>
      </c>
      <c r="AA13" s="1" t="str">
        <f>IF('Time point A'!K13="very good", 1,(IF('Time point A'!K13="good",2,(IF('Time point A'!K13="fair",3,IF('Time point A'!K13="poor",4,IF('Time point A'!K13="very poor",5,"")))))))</f>
        <v/>
      </c>
      <c r="AB13" s="1" t="str">
        <f>IF('Time point A'!L13="very good", 1,(IF('Time point A'!L13="good",2,(IF('Time point A'!L13="fair",3,IF('Time point A'!L13="poor",4,IF('Time point A'!L13="very poor",5,"")))))))</f>
        <v/>
      </c>
      <c r="AC13" s="1" t="str">
        <f>IF('Time point A'!M13="very good", 1,(IF('Time point A'!M13="good",2,(IF('Time point A'!M13="fair",3,IF('Time point A'!M13="poor",4,IF('Time point A'!M13="very poor",5,"")))))))</f>
        <v/>
      </c>
      <c r="AD13" s="1" t="str">
        <f>IF('Time point A'!N13="very good", 1,(IF('Time point A'!N13="good",2,(IF('Time point A'!N13="fair",3,IF('Time point A'!N13="poor",4,IF('Time point A'!N13="very poor",5,"")))))))</f>
        <v/>
      </c>
      <c r="AE13" s="1" t="str">
        <f>IF('Time point A'!O13="very good", 1,(IF('Time point A'!O13="good",2,(IF('Time point A'!O13="fair",3,IF('Time point A'!O13="poor",4,IF('Time point A'!O13="very poor",5,"")))))))</f>
        <v/>
      </c>
      <c r="AF13" s="1" t="str">
        <f t="shared" si="2"/>
        <v/>
      </c>
    </row>
    <row r="14" spans="1:35" thickTop="1" thickBot="1" x14ac:dyDescent="0.3">
      <c r="A14" s="39"/>
      <c r="B14" s="49" t="s">
        <v>70</v>
      </c>
      <c r="C14" s="39"/>
      <c r="D14" s="39"/>
      <c r="E14" s="39"/>
      <c r="F14" s="39"/>
      <c r="G14" s="39"/>
      <c r="H14" s="39"/>
      <c r="I14" s="39"/>
      <c r="J14" s="39"/>
      <c r="K14" s="39"/>
      <c r="L14" s="39"/>
      <c r="M14" s="39"/>
      <c r="N14" s="39"/>
      <c r="O14" s="39"/>
      <c r="R14">
        <v>12</v>
      </c>
      <c r="S14" s="1" t="str">
        <f>IF('Time point A'!C14="very good", 1,(IF('Time point A'!C14="good",2,(IF('Time point A'!C14="fair",3,IF('Time point A'!C14="poor",4,IF('Time point A'!C14="very poor",5,"")))))))</f>
        <v/>
      </c>
      <c r="T14" s="1" t="str">
        <f>IF('Time point A'!D14="very good", 1,(IF('Time point A'!D14="good",2,(IF('Time point A'!D14="fair",3,IF('Time point A'!D14="poor",4,IF('Time point A'!D14="very poor",5,"")))))))</f>
        <v/>
      </c>
      <c r="U14" s="1" t="str">
        <f>IF('Time point A'!E14="very good", 1,(IF('Time point A'!E14="good",2,(IF('Time point A'!E14="fair",3,IF('Time point A'!E14="poor",4,IF('Time point A'!E14="very poor",5,"")))))))</f>
        <v/>
      </c>
      <c r="V14" s="1" t="str">
        <f>IF('Time point A'!F14="very good", 1,(IF('Time point A'!F14="good",2,(IF('Time point A'!F14="fair",3,IF('Time point A'!F14="poor",4,IF('Time point A'!F14="very poor",5,"")))))))</f>
        <v/>
      </c>
      <c r="W14" s="1" t="str">
        <f>IF('Time point A'!G14="very good", 1,(IF('Time point A'!G14="good",2,(IF('Time point A'!G14="fair",3,IF('Time point A'!G14="poor",4,IF('Time point A'!G14="very poor",5,"")))))))</f>
        <v/>
      </c>
      <c r="X14" s="1" t="str">
        <f>IF('Time point A'!H14="very good", 1,(IF('Time point A'!H14="good",2,(IF('Time point A'!H14="fair",3,IF('Time point A'!H14="poor",4,IF('Time point A'!H14="very poor",5,"")))))))</f>
        <v/>
      </c>
      <c r="Y14" s="1" t="str">
        <f>IF('Time point A'!I14="very good", 1,(IF('Time point A'!I14="good",2,(IF('Time point A'!I14="fair",3,IF('Time point A'!I14="poor",4,IF('Time point A'!I14="very poor",5,"")))))))</f>
        <v/>
      </c>
      <c r="Z14" s="1" t="str">
        <f>IF('Time point A'!J14="very good", 1,(IF('Time point A'!J14="good",2,(IF('Time point A'!J14="fair",3,IF('Time point A'!J14="poor",4,IF('Time point A'!J14="very poor",5,"")))))))</f>
        <v/>
      </c>
      <c r="AA14" s="1" t="str">
        <f>IF('Time point A'!K14="very good", 1,(IF('Time point A'!K14="good",2,(IF('Time point A'!K14="fair",3,IF('Time point A'!K14="poor",4,IF('Time point A'!K14="very poor",5,"")))))))</f>
        <v/>
      </c>
      <c r="AB14" s="1" t="str">
        <f>IF('Time point A'!L14="very good", 1,(IF('Time point A'!L14="good",2,(IF('Time point A'!L14="fair",3,IF('Time point A'!L14="poor",4,IF('Time point A'!L14="very poor",5,"")))))))</f>
        <v/>
      </c>
      <c r="AC14" s="1" t="str">
        <f>IF('Time point A'!M14="very good", 1,(IF('Time point A'!M14="good",2,(IF('Time point A'!M14="fair",3,IF('Time point A'!M14="poor",4,IF('Time point A'!M14="very poor",5,"")))))))</f>
        <v/>
      </c>
      <c r="AD14" s="1" t="str">
        <f>IF('Time point A'!N14="very good", 1,(IF('Time point A'!N14="good",2,(IF('Time point A'!N14="fair",3,IF('Time point A'!N14="poor",4,IF('Time point A'!N14="very poor",5,"")))))))</f>
        <v/>
      </c>
      <c r="AE14" s="1" t="str">
        <f>IF('Time point A'!O14="very good", 1,(IF('Time point A'!O14="good",2,(IF('Time point A'!O14="fair",3,IF('Time point A'!O14="poor",4,IF('Time point A'!O14="very poor",5,"")))))))</f>
        <v/>
      </c>
      <c r="AF14" s="1" t="str">
        <f t="shared" si="2"/>
        <v/>
      </c>
    </row>
    <row r="15" spans="1:35" thickTop="1" thickBot="1" x14ac:dyDescent="0.3">
      <c r="A15" s="39"/>
      <c r="B15" s="49" t="s">
        <v>71</v>
      </c>
      <c r="C15" s="39"/>
      <c r="D15" s="39"/>
      <c r="E15" s="39"/>
      <c r="F15" s="39"/>
      <c r="G15" s="39"/>
      <c r="H15" s="39"/>
      <c r="I15" s="39"/>
      <c r="J15" s="39"/>
      <c r="K15" s="39"/>
      <c r="L15" s="39"/>
      <c r="M15" s="39"/>
      <c r="N15" s="39"/>
      <c r="O15" s="39"/>
      <c r="R15">
        <v>13</v>
      </c>
      <c r="S15" s="1" t="str">
        <f>IF('Time point A'!C15="very good", 1,(IF('Time point A'!C15="good",2,(IF('Time point A'!C15="fair",3,IF('Time point A'!C15="poor",4,IF('Time point A'!C15="very poor",5,"")))))))</f>
        <v/>
      </c>
      <c r="T15" s="1" t="str">
        <f>IF('Time point A'!D15="very good", 1,(IF('Time point A'!D15="good",2,(IF('Time point A'!D15="fair",3,IF('Time point A'!D15="poor",4,IF('Time point A'!D15="very poor",5,"")))))))</f>
        <v/>
      </c>
      <c r="U15" s="1" t="str">
        <f>IF('Time point A'!E15="very good", 1,(IF('Time point A'!E15="good",2,(IF('Time point A'!E15="fair",3,IF('Time point A'!E15="poor",4,IF('Time point A'!E15="very poor",5,"")))))))</f>
        <v/>
      </c>
      <c r="V15" s="1" t="str">
        <f>IF('Time point A'!F15="very good", 1,(IF('Time point A'!F15="good",2,(IF('Time point A'!F15="fair",3,IF('Time point A'!F15="poor",4,IF('Time point A'!F15="very poor",5,"")))))))</f>
        <v/>
      </c>
      <c r="W15" s="1" t="str">
        <f>IF('Time point A'!G15="very good", 1,(IF('Time point A'!G15="good",2,(IF('Time point A'!G15="fair",3,IF('Time point A'!G15="poor",4,IF('Time point A'!G15="very poor",5,"")))))))</f>
        <v/>
      </c>
      <c r="X15" s="1" t="str">
        <f>IF('Time point A'!H15="very good", 1,(IF('Time point A'!H15="good",2,(IF('Time point A'!H15="fair",3,IF('Time point A'!H15="poor",4,IF('Time point A'!H15="very poor",5,"")))))))</f>
        <v/>
      </c>
      <c r="Y15" s="1" t="str">
        <f>IF('Time point A'!I15="very good", 1,(IF('Time point A'!I15="good",2,(IF('Time point A'!I15="fair",3,IF('Time point A'!I15="poor",4,IF('Time point A'!I15="very poor",5,"")))))))</f>
        <v/>
      </c>
      <c r="Z15" s="1" t="str">
        <f>IF('Time point A'!J15="very good", 1,(IF('Time point A'!J15="good",2,(IF('Time point A'!J15="fair",3,IF('Time point A'!J15="poor",4,IF('Time point A'!J15="very poor",5,"")))))))</f>
        <v/>
      </c>
      <c r="AA15" s="1" t="str">
        <f>IF('Time point A'!K15="very good", 1,(IF('Time point A'!K15="good",2,(IF('Time point A'!K15="fair",3,IF('Time point A'!K15="poor",4,IF('Time point A'!K15="very poor",5,"")))))))</f>
        <v/>
      </c>
      <c r="AB15" s="1" t="str">
        <f>IF('Time point A'!L15="very good", 1,(IF('Time point A'!L15="good",2,(IF('Time point A'!L15="fair",3,IF('Time point A'!L15="poor",4,IF('Time point A'!L15="very poor",5,"")))))))</f>
        <v/>
      </c>
      <c r="AC15" s="1" t="str">
        <f>IF('Time point A'!M15="very good", 1,(IF('Time point A'!M15="good",2,(IF('Time point A'!M15="fair",3,IF('Time point A'!M15="poor",4,IF('Time point A'!M15="very poor",5,"")))))))</f>
        <v/>
      </c>
      <c r="AD15" s="1" t="str">
        <f>IF('Time point A'!N15="very good", 1,(IF('Time point A'!N15="good",2,(IF('Time point A'!N15="fair",3,IF('Time point A'!N15="poor",4,IF('Time point A'!N15="very poor",5,"")))))))</f>
        <v/>
      </c>
      <c r="AE15" s="1" t="str">
        <f>IF('Time point A'!O15="very good", 1,(IF('Time point A'!O15="good",2,(IF('Time point A'!O15="fair",3,IF('Time point A'!O15="poor",4,IF('Time point A'!O15="very poor",5,"")))))))</f>
        <v/>
      </c>
      <c r="AF15" s="1" t="str">
        <f t="shared" si="2"/>
        <v/>
      </c>
    </row>
    <row r="16" spans="1:35" thickTop="1" thickBot="1" x14ac:dyDescent="0.3">
      <c r="A16" s="39"/>
      <c r="B16" s="50" t="s">
        <v>72</v>
      </c>
      <c r="C16" s="39"/>
      <c r="D16" s="39"/>
      <c r="E16" s="39"/>
      <c r="F16" s="39"/>
      <c r="G16" s="39"/>
      <c r="H16" s="39"/>
      <c r="I16" s="39"/>
      <c r="J16" s="39"/>
      <c r="K16" s="39"/>
      <c r="L16" s="39"/>
      <c r="M16" s="39"/>
      <c r="N16" s="39"/>
      <c r="O16" s="39"/>
      <c r="R16">
        <v>14</v>
      </c>
      <c r="S16" s="1" t="str">
        <f>IF('Time point A'!C16="very good", 1,(IF('Time point A'!C16="good",2,(IF('Time point A'!C16="fair",3,IF('Time point A'!C16="poor",4,IF('Time point A'!C16="very poor",5,"")))))))</f>
        <v/>
      </c>
      <c r="T16" s="1" t="str">
        <f>IF('Time point A'!D16="very good", 1,(IF('Time point A'!D16="good",2,(IF('Time point A'!D16="fair",3,IF('Time point A'!D16="poor",4,IF('Time point A'!D16="very poor",5,"")))))))</f>
        <v/>
      </c>
      <c r="U16" s="1" t="str">
        <f>IF('Time point A'!E16="very good", 1,(IF('Time point A'!E16="good",2,(IF('Time point A'!E16="fair",3,IF('Time point A'!E16="poor",4,IF('Time point A'!E16="very poor",5,"")))))))</f>
        <v/>
      </c>
      <c r="V16" s="1" t="str">
        <f>IF('Time point A'!F16="very good", 1,(IF('Time point A'!F16="good",2,(IF('Time point A'!F16="fair",3,IF('Time point A'!F16="poor",4,IF('Time point A'!F16="very poor",5,"")))))))</f>
        <v/>
      </c>
      <c r="W16" s="1" t="str">
        <f>IF('Time point A'!G16="very good", 1,(IF('Time point A'!G16="good",2,(IF('Time point A'!G16="fair",3,IF('Time point A'!G16="poor",4,IF('Time point A'!G16="very poor",5,"")))))))</f>
        <v/>
      </c>
      <c r="X16" s="1" t="str">
        <f>IF('Time point A'!H16="very good", 1,(IF('Time point A'!H16="good",2,(IF('Time point A'!H16="fair",3,IF('Time point A'!H16="poor",4,IF('Time point A'!H16="very poor",5,"")))))))</f>
        <v/>
      </c>
      <c r="Y16" s="1" t="str">
        <f>IF('Time point A'!I16="very good", 1,(IF('Time point A'!I16="good",2,(IF('Time point A'!I16="fair",3,IF('Time point A'!I16="poor",4,IF('Time point A'!I16="very poor",5,"")))))))</f>
        <v/>
      </c>
      <c r="Z16" s="1" t="str">
        <f>IF('Time point A'!J16="very good", 1,(IF('Time point A'!J16="good",2,(IF('Time point A'!J16="fair",3,IF('Time point A'!J16="poor",4,IF('Time point A'!J16="very poor",5,"")))))))</f>
        <v/>
      </c>
      <c r="AA16" s="1" t="str">
        <f>IF('Time point A'!K16="very good", 1,(IF('Time point A'!K16="good",2,(IF('Time point A'!K16="fair",3,IF('Time point A'!K16="poor",4,IF('Time point A'!K16="very poor",5,"")))))))</f>
        <v/>
      </c>
      <c r="AB16" s="1" t="str">
        <f>IF('Time point A'!L16="very good", 1,(IF('Time point A'!L16="good",2,(IF('Time point A'!L16="fair",3,IF('Time point A'!L16="poor",4,IF('Time point A'!L16="very poor",5,"")))))))</f>
        <v/>
      </c>
      <c r="AC16" s="1" t="str">
        <f>IF('Time point A'!M16="very good", 1,(IF('Time point A'!M16="good",2,(IF('Time point A'!M16="fair",3,IF('Time point A'!M16="poor",4,IF('Time point A'!M16="very poor",5,"")))))))</f>
        <v/>
      </c>
      <c r="AD16" s="1" t="str">
        <f>IF('Time point A'!N16="very good", 1,(IF('Time point A'!N16="good",2,(IF('Time point A'!N16="fair",3,IF('Time point A'!N16="poor",4,IF('Time point A'!N16="very poor",5,"")))))))</f>
        <v/>
      </c>
      <c r="AE16" s="1" t="str">
        <f>IF('Time point A'!O16="very good", 1,(IF('Time point A'!O16="good",2,(IF('Time point A'!O16="fair",3,IF('Time point A'!O16="poor",4,IF('Time point A'!O16="very poor",5,"")))))))</f>
        <v/>
      </c>
      <c r="AF16" s="1" t="str">
        <f t="shared" si="2"/>
        <v/>
      </c>
    </row>
    <row r="17" spans="18:32" thickTop="1" thickBot="1" x14ac:dyDescent="0.3">
      <c r="R17">
        <v>15</v>
      </c>
      <c r="S17" s="1" t="str">
        <f>IF('Time point A'!C17="very good", 1,(IF('Time point A'!C17="good",2,(IF('Time point A'!C17="fair",3,IF('Time point A'!C17="poor",4,IF('Time point A'!C17="very poor",5,"")))))))</f>
        <v/>
      </c>
      <c r="T17" s="1" t="str">
        <f>IF('Time point A'!D17="very good", 1,(IF('Time point A'!D17="good",2,(IF('Time point A'!D17="fair",3,IF('Time point A'!D17="poor",4,IF('Time point A'!D17="very poor",5,"")))))))</f>
        <v/>
      </c>
      <c r="U17" s="1" t="str">
        <f>IF('Time point A'!E17="very good", 1,(IF('Time point A'!E17="good",2,(IF('Time point A'!E17="fair",3,IF('Time point A'!E17="poor",4,IF('Time point A'!E17="very poor",5,"")))))))</f>
        <v/>
      </c>
      <c r="V17" s="1" t="str">
        <f>IF('Time point A'!F17="very good", 1,(IF('Time point A'!F17="good",2,(IF('Time point A'!F17="fair",3,IF('Time point A'!F17="poor",4,IF('Time point A'!F17="very poor",5,"")))))))</f>
        <v/>
      </c>
      <c r="W17" s="1" t="str">
        <f>IF('Time point A'!G17="very good", 1,(IF('Time point A'!G17="good",2,(IF('Time point A'!G17="fair",3,IF('Time point A'!G17="poor",4,IF('Time point A'!G17="very poor",5,"")))))))</f>
        <v/>
      </c>
      <c r="X17" s="1" t="str">
        <f>IF('Time point A'!H17="very good", 1,(IF('Time point A'!H17="good",2,(IF('Time point A'!H17="fair",3,IF('Time point A'!H17="poor",4,IF('Time point A'!H17="very poor",5,"")))))))</f>
        <v/>
      </c>
      <c r="Y17" s="1" t="str">
        <f>IF('Time point A'!I17="very good", 1,(IF('Time point A'!I17="good",2,(IF('Time point A'!I17="fair",3,IF('Time point A'!I17="poor",4,IF('Time point A'!I17="very poor",5,"")))))))</f>
        <v/>
      </c>
      <c r="Z17" s="1" t="str">
        <f>IF('Time point A'!J17="very good", 1,(IF('Time point A'!J17="good",2,(IF('Time point A'!J17="fair",3,IF('Time point A'!J17="poor",4,IF('Time point A'!J17="very poor",5,"")))))))</f>
        <v/>
      </c>
      <c r="AA17" s="1" t="str">
        <f>IF('Time point A'!K17="very good", 1,(IF('Time point A'!K17="good",2,(IF('Time point A'!K17="fair",3,IF('Time point A'!K17="poor",4,IF('Time point A'!K17="very poor",5,"")))))))</f>
        <v/>
      </c>
      <c r="AB17" s="1" t="str">
        <f>IF('Time point A'!L17="very good", 1,(IF('Time point A'!L17="good",2,(IF('Time point A'!L17="fair",3,IF('Time point A'!L17="poor",4,IF('Time point A'!L17="very poor",5,"")))))))</f>
        <v/>
      </c>
      <c r="AC17" s="1" t="str">
        <f>IF('Time point A'!M17="very good", 1,(IF('Time point A'!M17="good",2,(IF('Time point A'!M17="fair",3,IF('Time point A'!M17="poor",4,IF('Time point A'!M17="very poor",5,"")))))))</f>
        <v/>
      </c>
      <c r="AD17" s="1" t="str">
        <f>IF('Time point A'!N17="very good", 1,(IF('Time point A'!N17="good",2,(IF('Time point A'!N17="fair",3,IF('Time point A'!N17="poor",4,IF('Time point A'!N17="very poor",5,"")))))))</f>
        <v/>
      </c>
      <c r="AE17" s="1" t="str">
        <f>IF('Time point A'!O17="very good", 1,(IF('Time point A'!O17="good",2,(IF('Time point A'!O17="fair",3,IF('Time point A'!O17="poor",4,IF('Time point A'!O17="very poor",5,"")))))))</f>
        <v/>
      </c>
      <c r="AF17" s="1" t="str">
        <f t="shared" si="2"/>
        <v/>
      </c>
    </row>
    <row r="18" spans="18:32" thickTop="1" thickBot="1" x14ac:dyDescent="0.3">
      <c r="R18">
        <v>16</v>
      </c>
      <c r="S18" s="1" t="str">
        <f>IF('Time point A'!C18="very good", 1,(IF('Time point A'!C18="good",2,(IF('Time point A'!C18="fair",3,IF('Time point A'!C18="poor",4,IF('Time point A'!C18="very poor",5,"")))))))</f>
        <v/>
      </c>
      <c r="T18" s="1" t="str">
        <f>IF('Time point A'!D18="very good", 1,(IF('Time point A'!D18="good",2,(IF('Time point A'!D18="fair",3,IF('Time point A'!D18="poor",4,IF('Time point A'!D18="very poor",5,"")))))))</f>
        <v/>
      </c>
      <c r="U18" s="1" t="str">
        <f>IF('Time point A'!E18="very good", 1,(IF('Time point A'!E18="good",2,(IF('Time point A'!E18="fair",3,IF('Time point A'!E18="poor",4,IF('Time point A'!E18="very poor",5,"")))))))</f>
        <v/>
      </c>
      <c r="V18" s="1" t="str">
        <f>IF('Time point A'!F18="very good", 1,(IF('Time point A'!F18="good",2,(IF('Time point A'!F18="fair",3,IF('Time point A'!F18="poor",4,IF('Time point A'!F18="very poor",5,"")))))))</f>
        <v/>
      </c>
      <c r="W18" s="1" t="str">
        <f>IF('Time point A'!G18="very good", 1,(IF('Time point A'!G18="good",2,(IF('Time point A'!G18="fair",3,IF('Time point A'!G18="poor",4,IF('Time point A'!G18="very poor",5,"")))))))</f>
        <v/>
      </c>
      <c r="X18" s="1" t="str">
        <f>IF('Time point A'!H18="very good", 1,(IF('Time point A'!H18="good",2,(IF('Time point A'!H18="fair",3,IF('Time point A'!H18="poor",4,IF('Time point A'!H18="very poor",5,"")))))))</f>
        <v/>
      </c>
      <c r="Y18" s="1" t="str">
        <f>IF('Time point A'!I18="very good", 1,(IF('Time point A'!I18="good",2,(IF('Time point A'!I18="fair",3,IF('Time point A'!I18="poor",4,IF('Time point A'!I18="very poor",5,"")))))))</f>
        <v/>
      </c>
      <c r="Z18" s="1" t="str">
        <f>IF('Time point A'!J18="very good", 1,(IF('Time point A'!J18="good",2,(IF('Time point A'!J18="fair",3,IF('Time point A'!J18="poor",4,IF('Time point A'!J18="very poor",5,"")))))))</f>
        <v/>
      </c>
      <c r="AA18" s="1" t="str">
        <f>IF('Time point A'!K18="very good", 1,(IF('Time point A'!K18="good",2,(IF('Time point A'!K18="fair",3,IF('Time point A'!K18="poor",4,IF('Time point A'!K18="very poor",5,"")))))))</f>
        <v/>
      </c>
      <c r="AB18" s="1" t="str">
        <f>IF('Time point A'!L18="very good", 1,(IF('Time point A'!L18="good",2,(IF('Time point A'!L18="fair",3,IF('Time point A'!L18="poor",4,IF('Time point A'!L18="very poor",5,"")))))))</f>
        <v/>
      </c>
      <c r="AC18" s="1" t="str">
        <f>IF('Time point A'!M18="very good", 1,(IF('Time point A'!M18="good",2,(IF('Time point A'!M18="fair",3,IF('Time point A'!M18="poor",4,IF('Time point A'!M18="very poor",5,"")))))))</f>
        <v/>
      </c>
      <c r="AD18" s="1" t="str">
        <f>IF('Time point A'!N18="very good", 1,(IF('Time point A'!N18="good",2,(IF('Time point A'!N18="fair",3,IF('Time point A'!N18="poor",4,IF('Time point A'!N18="very poor",5,"")))))))</f>
        <v/>
      </c>
      <c r="AE18" s="1" t="str">
        <f>IF('Time point A'!O18="very good", 1,(IF('Time point A'!O18="good",2,(IF('Time point A'!O18="fair",3,IF('Time point A'!O18="poor",4,IF('Time point A'!O18="very poor",5,"")))))))</f>
        <v/>
      </c>
      <c r="AF18" s="1" t="str">
        <f t="shared" si="2"/>
        <v/>
      </c>
    </row>
    <row r="19" spans="18:32" thickTop="1" thickBot="1" x14ac:dyDescent="0.3">
      <c r="R19">
        <v>17</v>
      </c>
      <c r="S19" s="1" t="str">
        <f>IF('Time point A'!C19="very good", 1,(IF('Time point A'!C19="good",2,(IF('Time point A'!C19="fair",3,IF('Time point A'!C19="poor",4,IF('Time point A'!C19="very poor",5,"")))))))</f>
        <v/>
      </c>
      <c r="T19" s="1" t="str">
        <f>IF('Time point A'!D19="very good", 1,(IF('Time point A'!D19="good",2,(IF('Time point A'!D19="fair",3,IF('Time point A'!D19="poor",4,IF('Time point A'!D19="very poor",5,"")))))))</f>
        <v/>
      </c>
      <c r="U19" s="1" t="str">
        <f>IF('Time point A'!E19="very good", 1,(IF('Time point A'!E19="good",2,(IF('Time point A'!E19="fair",3,IF('Time point A'!E19="poor",4,IF('Time point A'!E19="very poor",5,"")))))))</f>
        <v/>
      </c>
      <c r="V19" s="1" t="str">
        <f>IF('Time point A'!F19="very good", 1,(IF('Time point A'!F19="good",2,(IF('Time point A'!F19="fair",3,IF('Time point A'!F19="poor",4,IF('Time point A'!F19="very poor",5,"")))))))</f>
        <v/>
      </c>
      <c r="W19" s="1" t="str">
        <f>IF('Time point A'!G19="very good", 1,(IF('Time point A'!G19="good",2,(IF('Time point A'!G19="fair",3,IF('Time point A'!G19="poor",4,IF('Time point A'!G19="very poor",5,"")))))))</f>
        <v/>
      </c>
      <c r="X19" s="1" t="str">
        <f>IF('Time point A'!H19="very good", 1,(IF('Time point A'!H19="good",2,(IF('Time point A'!H19="fair",3,IF('Time point A'!H19="poor",4,IF('Time point A'!H19="very poor",5,"")))))))</f>
        <v/>
      </c>
      <c r="Y19" s="1" t="str">
        <f>IF('Time point A'!I19="very good", 1,(IF('Time point A'!I19="good",2,(IF('Time point A'!I19="fair",3,IF('Time point A'!I19="poor",4,IF('Time point A'!I19="very poor",5,"")))))))</f>
        <v/>
      </c>
      <c r="Z19" s="1" t="str">
        <f>IF('Time point A'!J19="very good", 1,(IF('Time point A'!J19="good",2,(IF('Time point A'!J19="fair",3,IF('Time point A'!J19="poor",4,IF('Time point A'!J19="very poor",5,"")))))))</f>
        <v/>
      </c>
      <c r="AA19" s="1" t="str">
        <f>IF('Time point A'!K19="very good", 1,(IF('Time point A'!K19="good",2,(IF('Time point A'!K19="fair",3,IF('Time point A'!K19="poor",4,IF('Time point A'!K19="very poor",5,"")))))))</f>
        <v/>
      </c>
      <c r="AB19" s="1" t="str">
        <f>IF('Time point A'!L19="very good", 1,(IF('Time point A'!L19="good",2,(IF('Time point A'!L19="fair",3,IF('Time point A'!L19="poor",4,IF('Time point A'!L19="very poor",5,"")))))))</f>
        <v/>
      </c>
      <c r="AC19" s="1" t="str">
        <f>IF('Time point A'!M19="very good", 1,(IF('Time point A'!M19="good",2,(IF('Time point A'!M19="fair",3,IF('Time point A'!M19="poor",4,IF('Time point A'!M19="very poor",5,"")))))))</f>
        <v/>
      </c>
      <c r="AD19" s="1" t="str">
        <f>IF('Time point A'!N19="very good", 1,(IF('Time point A'!N19="good",2,(IF('Time point A'!N19="fair",3,IF('Time point A'!N19="poor",4,IF('Time point A'!N19="very poor",5,"")))))))</f>
        <v/>
      </c>
      <c r="AE19" s="1" t="str">
        <f>IF('Time point A'!O19="very good", 1,(IF('Time point A'!O19="good",2,(IF('Time point A'!O19="fair",3,IF('Time point A'!O19="poor",4,IF('Time point A'!O19="very poor",5,"")))))))</f>
        <v/>
      </c>
      <c r="AF19" s="1" t="str">
        <f t="shared" si="2"/>
        <v/>
      </c>
    </row>
    <row r="20" spans="18:32" thickTop="1" thickBot="1" x14ac:dyDescent="0.3">
      <c r="R20">
        <v>18</v>
      </c>
      <c r="S20" s="1" t="str">
        <f>IF('Time point A'!C20="very good", 1,(IF('Time point A'!C20="good",2,(IF('Time point A'!C20="fair",3,IF('Time point A'!C20="poor",4,IF('Time point A'!C20="very poor",5,"")))))))</f>
        <v/>
      </c>
      <c r="T20" s="1" t="str">
        <f>IF('Time point A'!D20="very good", 1,(IF('Time point A'!D20="good",2,(IF('Time point A'!D20="fair",3,IF('Time point A'!D20="poor",4,IF('Time point A'!D20="very poor",5,"")))))))</f>
        <v/>
      </c>
      <c r="U20" s="1" t="str">
        <f>IF('Time point A'!E20="very good", 1,(IF('Time point A'!E20="good",2,(IF('Time point A'!E20="fair",3,IF('Time point A'!E20="poor",4,IF('Time point A'!E20="very poor",5,"")))))))</f>
        <v/>
      </c>
      <c r="V20" s="1" t="str">
        <f>IF('Time point A'!F20="very good", 1,(IF('Time point A'!F20="good",2,(IF('Time point A'!F20="fair",3,IF('Time point A'!F20="poor",4,IF('Time point A'!F20="very poor",5,"")))))))</f>
        <v/>
      </c>
      <c r="W20" s="1" t="str">
        <f>IF('Time point A'!G20="very good", 1,(IF('Time point A'!G20="good",2,(IF('Time point A'!G20="fair",3,IF('Time point A'!G20="poor",4,IF('Time point A'!G20="very poor",5,"")))))))</f>
        <v/>
      </c>
      <c r="X20" s="1" t="str">
        <f>IF('Time point A'!H20="very good", 1,(IF('Time point A'!H20="good",2,(IF('Time point A'!H20="fair",3,IF('Time point A'!H20="poor",4,IF('Time point A'!H20="very poor",5,"")))))))</f>
        <v/>
      </c>
      <c r="Y20" s="1" t="str">
        <f>IF('Time point A'!I20="very good", 1,(IF('Time point A'!I20="good",2,(IF('Time point A'!I20="fair",3,IF('Time point A'!I20="poor",4,IF('Time point A'!I20="very poor",5,"")))))))</f>
        <v/>
      </c>
      <c r="Z20" s="1" t="str">
        <f>IF('Time point A'!J20="very good", 1,(IF('Time point A'!J20="good",2,(IF('Time point A'!J20="fair",3,IF('Time point A'!J20="poor",4,IF('Time point A'!J20="very poor",5,"")))))))</f>
        <v/>
      </c>
      <c r="AA20" s="1" t="str">
        <f>IF('Time point A'!K20="very good", 1,(IF('Time point A'!K20="good",2,(IF('Time point A'!K20="fair",3,IF('Time point A'!K20="poor",4,IF('Time point A'!K20="very poor",5,"")))))))</f>
        <v/>
      </c>
      <c r="AB20" s="1" t="str">
        <f>IF('Time point A'!L20="very good", 1,(IF('Time point A'!L20="good",2,(IF('Time point A'!L20="fair",3,IF('Time point A'!L20="poor",4,IF('Time point A'!L20="very poor",5,"")))))))</f>
        <v/>
      </c>
      <c r="AC20" s="1" t="str">
        <f>IF('Time point A'!M20="very good", 1,(IF('Time point A'!M20="good",2,(IF('Time point A'!M20="fair",3,IF('Time point A'!M20="poor",4,IF('Time point A'!M20="very poor",5,"")))))))</f>
        <v/>
      </c>
      <c r="AD20" s="1" t="str">
        <f>IF('Time point A'!N20="very good", 1,(IF('Time point A'!N20="good",2,(IF('Time point A'!N20="fair",3,IF('Time point A'!N20="poor",4,IF('Time point A'!N20="very poor",5,"")))))))</f>
        <v/>
      </c>
      <c r="AE20" s="1" t="str">
        <f>IF('Time point A'!O20="very good", 1,(IF('Time point A'!O20="good",2,(IF('Time point A'!O20="fair",3,IF('Time point A'!O20="poor",4,IF('Time point A'!O20="very poor",5,"")))))))</f>
        <v/>
      </c>
      <c r="AF20" s="1" t="str">
        <f t="shared" si="2"/>
        <v/>
      </c>
    </row>
    <row r="21" spans="18:32" thickTop="1" thickBot="1" x14ac:dyDescent="0.3">
      <c r="R21">
        <v>19</v>
      </c>
      <c r="S21" s="1" t="str">
        <f>IF('Time point A'!C21="very good", 1,(IF('Time point A'!C21="good",2,(IF('Time point A'!C21="fair",3,IF('Time point A'!C21="poor",4,IF('Time point A'!C21="very poor",5,"")))))))</f>
        <v/>
      </c>
      <c r="T21" s="1" t="str">
        <f>IF('Time point A'!D21="very good", 1,(IF('Time point A'!D21="good",2,(IF('Time point A'!D21="fair",3,IF('Time point A'!D21="poor",4,IF('Time point A'!D21="very poor",5,"")))))))</f>
        <v/>
      </c>
      <c r="U21" s="1" t="str">
        <f>IF('Time point A'!E21="very good", 1,(IF('Time point A'!E21="good",2,(IF('Time point A'!E21="fair",3,IF('Time point A'!E21="poor",4,IF('Time point A'!E21="very poor",5,"")))))))</f>
        <v/>
      </c>
      <c r="V21" s="1" t="str">
        <f>IF('Time point A'!F21="very good", 1,(IF('Time point A'!F21="good",2,(IF('Time point A'!F21="fair",3,IF('Time point A'!F21="poor",4,IF('Time point A'!F21="very poor",5,"")))))))</f>
        <v/>
      </c>
      <c r="W21" s="1" t="str">
        <f>IF('Time point A'!G21="very good", 1,(IF('Time point A'!G21="good",2,(IF('Time point A'!G21="fair",3,IF('Time point A'!G21="poor",4,IF('Time point A'!G21="very poor",5,"")))))))</f>
        <v/>
      </c>
      <c r="X21" s="1" t="str">
        <f>IF('Time point A'!H21="very good", 1,(IF('Time point A'!H21="good",2,(IF('Time point A'!H21="fair",3,IF('Time point A'!H21="poor",4,IF('Time point A'!H21="very poor",5,"")))))))</f>
        <v/>
      </c>
      <c r="Y21" s="1" t="str">
        <f>IF('Time point A'!I21="very good", 1,(IF('Time point A'!I21="good",2,(IF('Time point A'!I21="fair",3,IF('Time point A'!I21="poor",4,IF('Time point A'!I21="very poor",5,"")))))))</f>
        <v/>
      </c>
      <c r="Z21" s="1" t="str">
        <f>IF('Time point A'!J21="very good", 1,(IF('Time point A'!J21="good",2,(IF('Time point A'!J21="fair",3,IF('Time point A'!J21="poor",4,IF('Time point A'!J21="very poor",5,"")))))))</f>
        <v/>
      </c>
      <c r="AA21" s="1" t="str">
        <f>IF('Time point A'!K21="very good", 1,(IF('Time point A'!K21="good",2,(IF('Time point A'!K21="fair",3,IF('Time point A'!K21="poor",4,IF('Time point A'!K21="very poor",5,"")))))))</f>
        <v/>
      </c>
      <c r="AB21" s="1" t="str">
        <f>IF('Time point A'!L21="very good", 1,(IF('Time point A'!L21="good",2,(IF('Time point A'!L21="fair",3,IF('Time point A'!L21="poor",4,IF('Time point A'!L21="very poor",5,"")))))))</f>
        <v/>
      </c>
      <c r="AC21" s="1" t="str">
        <f>IF('Time point A'!M21="very good", 1,(IF('Time point A'!M21="good",2,(IF('Time point A'!M21="fair",3,IF('Time point A'!M21="poor",4,IF('Time point A'!M21="very poor",5,"")))))))</f>
        <v/>
      </c>
      <c r="AD21" s="1" t="str">
        <f>IF('Time point A'!N21="very good", 1,(IF('Time point A'!N21="good",2,(IF('Time point A'!N21="fair",3,IF('Time point A'!N21="poor",4,IF('Time point A'!N21="very poor",5,"")))))))</f>
        <v/>
      </c>
      <c r="AE21" s="1" t="str">
        <f>IF('Time point A'!O21="very good", 1,(IF('Time point A'!O21="good",2,(IF('Time point A'!O21="fair",3,IF('Time point A'!O21="poor",4,IF('Time point A'!O21="very poor",5,"")))))))</f>
        <v/>
      </c>
      <c r="AF21" s="1" t="str">
        <f t="shared" si="2"/>
        <v/>
      </c>
    </row>
    <row r="22" spans="18:32" thickTop="1" thickBot="1" x14ac:dyDescent="0.3">
      <c r="R22">
        <v>20</v>
      </c>
      <c r="S22" s="1" t="str">
        <f>IF('Time point A'!C22="very good", 1,(IF('Time point A'!C22="good",2,(IF('Time point A'!C22="fair",3,IF('Time point A'!C22="poor",4,IF('Time point A'!C22="very poor",5,"")))))))</f>
        <v/>
      </c>
      <c r="T22" s="1" t="str">
        <f>IF('Time point A'!D22="very good", 1,(IF('Time point A'!D22="good",2,(IF('Time point A'!D22="fair",3,IF('Time point A'!D22="poor",4,IF('Time point A'!D22="very poor",5,"")))))))</f>
        <v/>
      </c>
      <c r="U22" s="1" t="str">
        <f>IF('Time point A'!E22="very good", 1,(IF('Time point A'!E22="good",2,(IF('Time point A'!E22="fair",3,IF('Time point A'!E22="poor",4,IF('Time point A'!E22="very poor",5,"")))))))</f>
        <v/>
      </c>
      <c r="V22" s="1" t="str">
        <f>IF('Time point A'!F22="very good", 1,(IF('Time point A'!F22="good",2,(IF('Time point A'!F22="fair",3,IF('Time point A'!F22="poor",4,IF('Time point A'!F22="very poor",5,"")))))))</f>
        <v/>
      </c>
      <c r="W22" s="1" t="str">
        <f>IF('Time point A'!G22="very good", 1,(IF('Time point A'!G22="good",2,(IF('Time point A'!G22="fair",3,IF('Time point A'!G22="poor",4,IF('Time point A'!G22="very poor",5,"")))))))</f>
        <v/>
      </c>
      <c r="X22" s="1" t="str">
        <f>IF('Time point A'!H22="very good", 1,(IF('Time point A'!H22="good",2,(IF('Time point A'!H22="fair",3,IF('Time point A'!H22="poor",4,IF('Time point A'!H22="very poor",5,"")))))))</f>
        <v/>
      </c>
      <c r="Y22" s="1" t="str">
        <f>IF('Time point A'!I22="very good", 1,(IF('Time point A'!I22="good",2,(IF('Time point A'!I22="fair",3,IF('Time point A'!I22="poor",4,IF('Time point A'!I22="very poor",5,"")))))))</f>
        <v/>
      </c>
      <c r="Z22" s="1" t="str">
        <f>IF('Time point A'!J22="very good", 1,(IF('Time point A'!J22="good",2,(IF('Time point A'!J22="fair",3,IF('Time point A'!J22="poor",4,IF('Time point A'!J22="very poor",5,"")))))))</f>
        <v/>
      </c>
      <c r="AA22" s="1" t="str">
        <f>IF('Time point A'!K22="very good", 1,(IF('Time point A'!K22="good",2,(IF('Time point A'!K22="fair",3,IF('Time point A'!K22="poor",4,IF('Time point A'!K22="very poor",5,"")))))))</f>
        <v/>
      </c>
      <c r="AB22" s="1" t="str">
        <f>IF('Time point A'!L22="very good", 1,(IF('Time point A'!L22="good",2,(IF('Time point A'!L22="fair",3,IF('Time point A'!L22="poor",4,IF('Time point A'!L22="very poor",5,"")))))))</f>
        <v/>
      </c>
      <c r="AC22" s="1" t="str">
        <f>IF('Time point A'!M22="very good", 1,(IF('Time point A'!M22="good",2,(IF('Time point A'!M22="fair",3,IF('Time point A'!M22="poor",4,IF('Time point A'!M22="very poor",5,"")))))))</f>
        <v/>
      </c>
      <c r="AD22" s="1" t="str">
        <f>IF('Time point A'!N22="very good", 1,(IF('Time point A'!N22="good",2,(IF('Time point A'!N22="fair",3,IF('Time point A'!N22="poor",4,IF('Time point A'!N22="very poor",5,"")))))))</f>
        <v/>
      </c>
      <c r="AE22" s="1" t="str">
        <f>IF('Time point A'!O22="very good", 1,(IF('Time point A'!O22="good",2,(IF('Time point A'!O22="fair",3,IF('Time point A'!O22="poor",4,IF('Time point A'!O22="very poor",5,"")))))))</f>
        <v/>
      </c>
      <c r="AF22" s="1" t="str">
        <f t="shared" si="2"/>
        <v/>
      </c>
    </row>
    <row r="23" spans="18:32" thickTop="1" thickBot="1" x14ac:dyDescent="0.3">
      <c r="R23" t="s">
        <v>52</v>
      </c>
      <c r="S23" s="1">
        <f>IFERROR(MEDIAN(S3:S22),"")</f>
        <v>1</v>
      </c>
      <c r="T23" s="1">
        <f t="shared" ref="T23:AE23" si="9">IFERROR(MEDIAN(T3:T22),"")</f>
        <v>1</v>
      </c>
      <c r="U23" s="1">
        <f t="shared" si="9"/>
        <v>2</v>
      </c>
      <c r="V23" s="1">
        <f t="shared" si="9"/>
        <v>1</v>
      </c>
      <c r="W23" s="1">
        <f t="shared" si="9"/>
        <v>1</v>
      </c>
      <c r="X23" s="1">
        <f t="shared" si="9"/>
        <v>1</v>
      </c>
      <c r="Y23" s="1">
        <f t="shared" si="9"/>
        <v>2</v>
      </c>
      <c r="Z23" s="1">
        <f t="shared" si="9"/>
        <v>1</v>
      </c>
      <c r="AA23" s="1">
        <f t="shared" si="9"/>
        <v>2</v>
      </c>
      <c r="AB23" s="1">
        <f t="shared" si="9"/>
        <v>2</v>
      </c>
      <c r="AC23" s="1">
        <f t="shared" si="9"/>
        <v>2</v>
      </c>
      <c r="AD23" s="1">
        <f t="shared" si="9"/>
        <v>2</v>
      </c>
      <c r="AE23" s="1">
        <f t="shared" si="9"/>
        <v>2</v>
      </c>
      <c r="AF23" s="1">
        <f>IFERROR(MEDIAN(S23:AE23),"")</f>
        <v>2</v>
      </c>
    </row>
    <row r="25" spans="18:32" thickTop="1" thickBot="1" x14ac:dyDescent="0.3">
      <c r="R25" t="s">
        <v>16</v>
      </c>
      <c r="S25" t="s">
        <v>1</v>
      </c>
    </row>
    <row r="26" spans="18:32" ht="121.5" thickTop="1" thickBot="1" x14ac:dyDescent="0.3">
      <c r="R26" t="s">
        <v>0</v>
      </c>
      <c r="S26" s="14" t="s">
        <v>43</v>
      </c>
      <c r="T26" s="14" t="s">
        <v>31</v>
      </c>
      <c r="U26" s="14" t="s">
        <v>32</v>
      </c>
      <c r="V26" s="14" t="s">
        <v>33</v>
      </c>
      <c r="W26" s="14" t="s">
        <v>34</v>
      </c>
      <c r="X26" s="14" t="s">
        <v>35</v>
      </c>
      <c r="Y26" s="14" t="s">
        <v>36</v>
      </c>
      <c r="Z26" s="14" t="s">
        <v>37</v>
      </c>
      <c r="AA26" s="14" t="s">
        <v>38</v>
      </c>
      <c r="AB26" s="14" t="s">
        <v>39</v>
      </c>
      <c r="AC26" s="14" t="s">
        <v>40</v>
      </c>
      <c r="AD26" s="14" t="s">
        <v>41</v>
      </c>
      <c r="AE26" s="16" t="s">
        <v>42</v>
      </c>
      <c r="AF26" s="21" t="s">
        <v>60</v>
      </c>
    </row>
    <row r="27" spans="18:32" thickTop="1" thickBot="1" x14ac:dyDescent="0.3">
      <c r="R27">
        <v>1</v>
      </c>
      <c r="S27" s="1" t="str">
        <f>IF('Time point B'!C3="very good", 1,(IF('Time point B'!C3="good",2,(IF('Time point B'!C3="fair",3,IF('Time point B'!C3="poor",4,IF('Time point B'!C3="very poor",5,"")))))))</f>
        <v/>
      </c>
      <c r="T27" s="1" t="str">
        <f>IF('Time point B'!D3="very good", 1,(IF('Time point B'!D3="good",2,(IF('Time point B'!D3="fair",3,IF('Time point B'!D3="poor",4,IF('Time point B'!D3="very poor",5,"")))))))</f>
        <v/>
      </c>
      <c r="U27" s="1" t="str">
        <f>IF('Time point B'!E3="very good", 1,(IF('Time point B'!E3="good",2,(IF('Time point B'!E3="fair",3,IF('Time point B'!E3="poor",4,IF('Time point B'!E3="very poor",5,"")))))))</f>
        <v/>
      </c>
      <c r="V27" s="1" t="str">
        <f>IF('Time point B'!F3="very good", 1,(IF('Time point B'!F3="good",2,(IF('Time point B'!F3="fair",3,IF('Time point B'!F3="poor",4,IF('Time point B'!F3="very poor",5,"")))))))</f>
        <v/>
      </c>
      <c r="W27" s="1" t="str">
        <f>IF('Time point B'!G3="very good", 1,(IF('Time point B'!G3="good",2,(IF('Time point B'!G3="fair",3,IF('Time point B'!G3="poor",4,IF('Time point B'!G3="very poor",5,"")))))))</f>
        <v/>
      </c>
      <c r="X27" s="1" t="str">
        <f>IF('Time point B'!H3="very good", 1,(IF('Time point B'!H3="good",2,(IF('Time point B'!H3="fair",3,IF('Time point B'!H3="poor",4,IF('Time point B'!H3="very poor",5,"")))))))</f>
        <v/>
      </c>
      <c r="Y27" s="1" t="str">
        <f>IF('Time point B'!I3="very good", 1,(IF('Time point B'!I3="good",2,(IF('Time point B'!I3="fair",3,IF('Time point B'!I3="poor",4,IF('Time point B'!I3="very poor",5,"")))))))</f>
        <v/>
      </c>
      <c r="Z27" s="1" t="str">
        <f>IF('Time point B'!J3="very good", 1,(IF('Time point B'!J3="good",2,(IF('Time point B'!J3="fair",3,IF('Time point B'!J3="poor",4,IF('Time point B'!J3="very poor",5,"")))))))</f>
        <v/>
      </c>
      <c r="AA27" s="1" t="str">
        <f>IF('Time point B'!K3="very good", 1,(IF('Time point B'!K3="good",2,(IF('Time point B'!K3="fair",3,IF('Time point B'!K3="poor",4,IF('Time point B'!K3="very poor",5,"")))))))</f>
        <v/>
      </c>
      <c r="AB27" s="1" t="str">
        <f>IF('Time point B'!L3="very good", 1,(IF('Time point B'!L3="good",2,(IF('Time point B'!L3="fair",3,IF('Time point B'!L3="poor",4,IF('Time point B'!L3="very poor",5,"")))))))</f>
        <v/>
      </c>
      <c r="AC27" s="1" t="str">
        <f>IF('Time point B'!M3="very good", 1,(IF('Time point B'!M3="good",2,(IF('Time point B'!M3="fair",3,IF('Time point B'!M3="poor",4,IF('Time point B'!M3="very poor",5,"")))))))</f>
        <v/>
      </c>
      <c r="AD27" s="1" t="str">
        <f>IF('Time point B'!N3="very good", 1,(IF('Time point B'!N3="good",2,(IF('Time point B'!N3="fair",3,IF('Time point B'!N3="poor",4,IF('Time point B'!N3="very poor",5,"")))))))</f>
        <v/>
      </c>
      <c r="AE27" s="1" t="str">
        <f>IF('Time point B'!O3="very good", 1,(IF('Time point B'!O3="good",2,(IF('Time point B'!O3="fair",3,IF('Time point B'!O3="poor",4,IF('Time point B'!O3="very poor",5,"")))))))</f>
        <v/>
      </c>
      <c r="AF27" s="1" t="str">
        <f>IFERROR(MEDIAN(S119:AE119),"")</f>
        <v/>
      </c>
    </row>
    <row r="28" spans="18:32" thickTop="1" thickBot="1" x14ac:dyDescent="0.3">
      <c r="R28">
        <v>2</v>
      </c>
      <c r="S28" s="1" t="str">
        <f>IF('Time point B'!C4="very good", 1,(IF('Time point B'!C4="good",2,(IF('Time point B'!C4="fair",3,IF('Time point B'!C4="poor",4,IF('Time point B'!C4="very poor",5,"")))))))</f>
        <v/>
      </c>
      <c r="T28" s="1" t="str">
        <f>IF('Time point B'!D4="very good", 1,(IF('Time point B'!D4="good",2,(IF('Time point B'!D4="fair",3,IF('Time point B'!D4="poor",4,IF('Time point B'!D4="very poor",5,"")))))))</f>
        <v/>
      </c>
      <c r="U28" s="1" t="str">
        <f>IF('Time point B'!E4="very good", 1,(IF('Time point B'!E4="good",2,(IF('Time point B'!E4="fair",3,IF('Time point B'!E4="poor",4,IF('Time point B'!E4="very poor",5,"")))))))</f>
        <v/>
      </c>
      <c r="V28" s="1" t="str">
        <f>IF('Time point B'!F4="very good", 1,(IF('Time point B'!F4="good",2,(IF('Time point B'!F4="fair",3,IF('Time point B'!F4="poor",4,IF('Time point B'!F4="very poor",5,"")))))))</f>
        <v/>
      </c>
      <c r="W28" s="1" t="str">
        <f>IF('Time point B'!G4="very good", 1,(IF('Time point B'!G4="good",2,(IF('Time point B'!G4="fair",3,IF('Time point B'!G4="poor",4,IF('Time point B'!G4="very poor",5,"")))))))</f>
        <v/>
      </c>
      <c r="X28" s="1" t="str">
        <f>IF('Time point B'!H4="very good", 1,(IF('Time point B'!H4="good",2,(IF('Time point B'!H4="fair",3,IF('Time point B'!H4="poor",4,IF('Time point B'!H4="very poor",5,"")))))))</f>
        <v/>
      </c>
      <c r="Y28" s="1" t="str">
        <f>IF('Time point B'!I4="very good", 1,(IF('Time point B'!I4="good",2,(IF('Time point B'!I4="fair",3,IF('Time point B'!I4="poor",4,IF('Time point B'!I4="very poor",5,"")))))))</f>
        <v/>
      </c>
      <c r="Z28" s="1" t="str">
        <f>IF('Time point B'!J4="very good", 1,(IF('Time point B'!J4="good",2,(IF('Time point B'!J4="fair",3,IF('Time point B'!J4="poor",4,IF('Time point B'!J4="very poor",5,"")))))))</f>
        <v/>
      </c>
      <c r="AA28" s="1" t="str">
        <f>IF('Time point B'!K4="very good", 1,(IF('Time point B'!K4="good",2,(IF('Time point B'!K4="fair",3,IF('Time point B'!K4="poor",4,IF('Time point B'!K4="very poor",5,"")))))))</f>
        <v/>
      </c>
      <c r="AB28" s="1" t="str">
        <f>IF('Time point B'!L4="very good", 1,(IF('Time point B'!L4="good",2,(IF('Time point B'!L4="fair",3,IF('Time point B'!L4="poor",4,IF('Time point B'!L4="very poor",5,"")))))))</f>
        <v/>
      </c>
      <c r="AC28" s="1" t="str">
        <f>IF('Time point B'!M4="very good", 1,(IF('Time point B'!M4="good",2,(IF('Time point B'!M4="fair",3,IF('Time point B'!M4="poor",4,IF('Time point B'!M4="very poor",5,"")))))))</f>
        <v/>
      </c>
      <c r="AD28" s="1" t="str">
        <f>IF('Time point B'!N4="very good", 1,(IF('Time point B'!N4="good",2,(IF('Time point B'!N4="fair",3,IF('Time point B'!N4="poor",4,IF('Time point B'!N4="very poor",5,"")))))))</f>
        <v/>
      </c>
      <c r="AE28" s="1" t="str">
        <f>IF('Time point B'!O4="very good", 1,(IF('Time point B'!O4="good",2,(IF('Time point B'!O4="fair",3,IF('Time point B'!O4="poor",4,IF('Time point B'!O4="very poor",5,"")))))))</f>
        <v/>
      </c>
      <c r="AF28" s="1" t="str">
        <f t="shared" ref="AF28:AF46" si="10">IFERROR(MEDIAN(S28:AE28),"")</f>
        <v/>
      </c>
    </row>
    <row r="29" spans="18:32" thickTop="1" thickBot="1" x14ac:dyDescent="0.3">
      <c r="R29">
        <v>3</v>
      </c>
      <c r="S29" s="1" t="str">
        <f>IF('Time point B'!C5="very good", 1,(IF('Time point B'!C5="good",2,(IF('Time point B'!C5="fair",3,IF('Time point B'!C5="poor",4,IF('Time point B'!C5="very poor",5,"")))))))</f>
        <v/>
      </c>
      <c r="T29" s="1" t="str">
        <f>IF('Time point B'!D5="very good", 1,(IF('Time point B'!D5="good",2,(IF('Time point B'!D5="fair",3,IF('Time point B'!D5="poor",4,IF('Time point B'!D5="very poor",5,"")))))))</f>
        <v/>
      </c>
      <c r="U29" s="1" t="str">
        <f>IF('Time point B'!E5="very good", 1,(IF('Time point B'!E5="good",2,(IF('Time point B'!E5="fair",3,IF('Time point B'!E5="poor",4,IF('Time point B'!E5="very poor",5,"")))))))</f>
        <v/>
      </c>
      <c r="V29" s="1" t="str">
        <f>IF('Time point B'!F5="very good", 1,(IF('Time point B'!F5="good",2,(IF('Time point B'!F5="fair",3,IF('Time point B'!F5="poor",4,IF('Time point B'!F5="very poor",5,"")))))))</f>
        <v/>
      </c>
      <c r="W29" s="1" t="str">
        <f>IF('Time point B'!G5="very good", 1,(IF('Time point B'!G5="good",2,(IF('Time point B'!G5="fair",3,IF('Time point B'!G5="poor",4,IF('Time point B'!G5="very poor",5,"")))))))</f>
        <v/>
      </c>
      <c r="X29" s="1" t="str">
        <f>IF('Time point B'!H5="very good", 1,(IF('Time point B'!H5="good",2,(IF('Time point B'!H5="fair",3,IF('Time point B'!H5="poor",4,IF('Time point B'!H5="very poor",5,"")))))))</f>
        <v/>
      </c>
      <c r="Y29" s="1" t="str">
        <f>IF('Time point B'!I5="very good", 1,(IF('Time point B'!I5="good",2,(IF('Time point B'!I5="fair",3,IF('Time point B'!I5="poor",4,IF('Time point B'!I5="very poor",5,"")))))))</f>
        <v/>
      </c>
      <c r="Z29" s="1" t="str">
        <f>IF('Time point B'!J5="very good", 1,(IF('Time point B'!J5="good",2,(IF('Time point B'!J5="fair",3,IF('Time point B'!J5="poor",4,IF('Time point B'!J5="very poor",5,"")))))))</f>
        <v/>
      </c>
      <c r="AA29" s="1" t="str">
        <f>IF('Time point B'!K5="very good", 1,(IF('Time point B'!K5="good",2,(IF('Time point B'!K5="fair",3,IF('Time point B'!K5="poor",4,IF('Time point B'!K5="very poor",5,"")))))))</f>
        <v/>
      </c>
      <c r="AB29" s="1" t="str">
        <f>IF('Time point B'!L5="very good", 1,(IF('Time point B'!L5="good",2,(IF('Time point B'!L5="fair",3,IF('Time point B'!L5="poor",4,IF('Time point B'!L5="very poor",5,"")))))))</f>
        <v/>
      </c>
      <c r="AC29" s="1" t="str">
        <f>IF('Time point B'!M5="very good", 1,(IF('Time point B'!M5="good",2,(IF('Time point B'!M5="fair",3,IF('Time point B'!M5="poor",4,IF('Time point B'!M5="very poor",5,"")))))))</f>
        <v/>
      </c>
      <c r="AD29" s="1" t="str">
        <f>IF('Time point B'!N5="very good", 1,(IF('Time point B'!N5="good",2,(IF('Time point B'!N5="fair",3,IF('Time point B'!N5="poor",4,IF('Time point B'!N5="very poor",5,"")))))))</f>
        <v/>
      </c>
      <c r="AE29" s="1" t="str">
        <f>IF('Time point B'!O5="very good", 1,(IF('Time point B'!O5="good",2,(IF('Time point B'!O5="fair",3,IF('Time point B'!O5="poor",4,IF('Time point B'!O5="very poor",5,"")))))))</f>
        <v/>
      </c>
      <c r="AF29" s="1" t="str">
        <f t="shared" si="10"/>
        <v/>
      </c>
    </row>
    <row r="30" spans="18:32" thickTop="1" thickBot="1" x14ac:dyDescent="0.3">
      <c r="R30">
        <v>4</v>
      </c>
      <c r="S30" s="1" t="str">
        <f>IF('Time point B'!C6="very good", 1,(IF('Time point B'!C6="good",2,(IF('Time point B'!C6="fair",3,IF('Time point B'!C6="poor",4,IF('Time point B'!C6="very poor",5,"")))))))</f>
        <v/>
      </c>
      <c r="T30" s="1" t="str">
        <f>IF('Time point B'!D6="very good", 1,(IF('Time point B'!D6="good",2,(IF('Time point B'!D6="fair",3,IF('Time point B'!D6="poor",4,IF('Time point B'!D6="very poor",5,"")))))))</f>
        <v/>
      </c>
      <c r="U30" s="1" t="str">
        <f>IF('Time point B'!E6="very good", 1,(IF('Time point B'!E6="good",2,(IF('Time point B'!E6="fair",3,IF('Time point B'!E6="poor",4,IF('Time point B'!E6="very poor",5,"")))))))</f>
        <v/>
      </c>
      <c r="V30" s="1" t="str">
        <f>IF('Time point B'!F6="very good", 1,(IF('Time point B'!F6="good",2,(IF('Time point B'!F6="fair",3,IF('Time point B'!F6="poor",4,IF('Time point B'!F6="very poor",5,"")))))))</f>
        <v/>
      </c>
      <c r="W30" s="1" t="str">
        <f>IF('Time point B'!G6="very good", 1,(IF('Time point B'!G6="good",2,(IF('Time point B'!G6="fair",3,IF('Time point B'!G6="poor",4,IF('Time point B'!G6="very poor",5,"")))))))</f>
        <v/>
      </c>
      <c r="X30" s="1" t="str">
        <f>IF('Time point B'!H6="very good", 1,(IF('Time point B'!H6="good",2,(IF('Time point B'!H6="fair",3,IF('Time point B'!H6="poor",4,IF('Time point B'!H6="very poor",5,"")))))))</f>
        <v/>
      </c>
      <c r="Y30" s="1" t="str">
        <f>IF('Time point B'!I6="very good", 1,(IF('Time point B'!I6="good",2,(IF('Time point B'!I6="fair",3,IF('Time point B'!I6="poor",4,IF('Time point B'!I6="very poor",5,"")))))))</f>
        <v/>
      </c>
      <c r="Z30" s="1" t="str">
        <f>IF('Time point B'!J6="very good", 1,(IF('Time point B'!J6="good",2,(IF('Time point B'!J6="fair",3,IF('Time point B'!J6="poor",4,IF('Time point B'!J6="very poor",5,"")))))))</f>
        <v/>
      </c>
      <c r="AA30" s="1" t="str">
        <f>IF('Time point B'!K6="very good", 1,(IF('Time point B'!K6="good",2,(IF('Time point B'!K6="fair",3,IF('Time point B'!K6="poor",4,IF('Time point B'!K6="very poor",5,"")))))))</f>
        <v/>
      </c>
      <c r="AB30" s="1" t="str">
        <f>IF('Time point B'!L6="very good", 1,(IF('Time point B'!L6="good",2,(IF('Time point B'!L6="fair",3,IF('Time point B'!L6="poor",4,IF('Time point B'!L6="very poor",5,"")))))))</f>
        <v/>
      </c>
      <c r="AC30" s="1" t="str">
        <f>IF('Time point B'!M6="very good", 1,(IF('Time point B'!M6="good",2,(IF('Time point B'!M6="fair",3,IF('Time point B'!M6="poor",4,IF('Time point B'!M6="very poor",5,"")))))))</f>
        <v/>
      </c>
      <c r="AD30" s="1" t="str">
        <f>IF('Time point B'!N6="very good", 1,(IF('Time point B'!N6="good",2,(IF('Time point B'!N6="fair",3,IF('Time point B'!N6="poor",4,IF('Time point B'!N6="very poor",5,"")))))))</f>
        <v/>
      </c>
      <c r="AE30" s="1" t="str">
        <f>IF('Time point B'!O6="very good", 1,(IF('Time point B'!O6="good",2,(IF('Time point B'!O6="fair",3,IF('Time point B'!O6="poor",4,IF('Time point B'!O6="very poor",5,"")))))))</f>
        <v/>
      </c>
      <c r="AF30" s="1" t="str">
        <f t="shared" si="10"/>
        <v/>
      </c>
    </row>
    <row r="31" spans="18:32" thickTop="1" thickBot="1" x14ac:dyDescent="0.3">
      <c r="R31">
        <v>5</v>
      </c>
      <c r="S31" s="1" t="str">
        <f>IF('Time point B'!C7="very good", 1,(IF('Time point B'!C7="good",2,(IF('Time point B'!C7="fair",3,IF('Time point B'!C7="poor",4,IF('Time point B'!C7="very poor",5,"")))))))</f>
        <v/>
      </c>
      <c r="T31" s="1" t="str">
        <f>IF('Time point B'!D7="very good", 1,(IF('Time point B'!D7="good",2,(IF('Time point B'!D7="fair",3,IF('Time point B'!D7="poor",4,IF('Time point B'!D7="very poor",5,"")))))))</f>
        <v/>
      </c>
      <c r="U31" s="1" t="str">
        <f>IF('Time point B'!E7="very good", 1,(IF('Time point B'!E7="good",2,(IF('Time point B'!E7="fair",3,IF('Time point B'!E7="poor",4,IF('Time point B'!E7="very poor",5,"")))))))</f>
        <v/>
      </c>
      <c r="V31" s="1" t="str">
        <f>IF('Time point B'!F7="very good", 1,(IF('Time point B'!F7="good",2,(IF('Time point B'!F7="fair",3,IF('Time point B'!F7="poor",4,IF('Time point B'!F7="very poor",5,"")))))))</f>
        <v/>
      </c>
      <c r="W31" s="1" t="str">
        <f>IF('Time point B'!G7="very good", 1,(IF('Time point B'!G7="good",2,(IF('Time point B'!G7="fair",3,IF('Time point B'!G7="poor",4,IF('Time point B'!G7="very poor",5,"")))))))</f>
        <v/>
      </c>
      <c r="X31" s="1" t="str">
        <f>IF('Time point B'!H7="very good", 1,(IF('Time point B'!H7="good",2,(IF('Time point B'!H7="fair",3,IF('Time point B'!H7="poor",4,IF('Time point B'!H7="very poor",5,"")))))))</f>
        <v/>
      </c>
      <c r="Y31" s="1" t="str">
        <f>IF('Time point B'!I7="very good", 1,(IF('Time point B'!I7="good",2,(IF('Time point B'!I7="fair",3,IF('Time point B'!I7="poor",4,IF('Time point B'!I7="very poor",5,"")))))))</f>
        <v/>
      </c>
      <c r="Z31" s="1" t="str">
        <f>IF('Time point B'!J7="very good", 1,(IF('Time point B'!J7="good",2,(IF('Time point B'!J7="fair",3,IF('Time point B'!J7="poor",4,IF('Time point B'!J7="very poor",5,"")))))))</f>
        <v/>
      </c>
      <c r="AA31" s="1" t="str">
        <f>IF('Time point B'!K7="very good", 1,(IF('Time point B'!K7="good",2,(IF('Time point B'!K7="fair",3,IF('Time point B'!K7="poor",4,IF('Time point B'!K7="very poor",5,"")))))))</f>
        <v/>
      </c>
      <c r="AB31" s="1" t="str">
        <f>IF('Time point B'!L7="very good", 1,(IF('Time point B'!L7="good",2,(IF('Time point B'!L7="fair",3,IF('Time point B'!L7="poor",4,IF('Time point B'!L7="very poor",5,"")))))))</f>
        <v/>
      </c>
      <c r="AC31" s="1" t="str">
        <f>IF('Time point B'!M7="very good", 1,(IF('Time point B'!M7="good",2,(IF('Time point B'!M7="fair",3,IF('Time point B'!M7="poor",4,IF('Time point B'!M7="very poor",5,"")))))))</f>
        <v/>
      </c>
      <c r="AD31" s="1" t="str">
        <f>IF('Time point B'!N7="very good", 1,(IF('Time point B'!N7="good",2,(IF('Time point B'!N7="fair",3,IF('Time point B'!N7="poor",4,IF('Time point B'!N7="very poor",5,"")))))))</f>
        <v/>
      </c>
      <c r="AE31" s="1" t="str">
        <f>IF('Time point B'!O7="very good", 1,(IF('Time point B'!O7="good",2,(IF('Time point B'!O7="fair",3,IF('Time point B'!O7="poor",4,IF('Time point B'!O7="very poor",5,"")))))))</f>
        <v/>
      </c>
      <c r="AF31" s="1" t="str">
        <f t="shared" si="10"/>
        <v/>
      </c>
    </row>
    <row r="32" spans="18:32" thickTop="1" thickBot="1" x14ac:dyDescent="0.3">
      <c r="R32">
        <v>6</v>
      </c>
      <c r="S32" s="1" t="str">
        <f>IF('Time point B'!C8="very good", 1,(IF('Time point B'!C8="good",2,(IF('Time point B'!C8="fair",3,IF('Time point B'!C8="poor",4,IF('Time point B'!C8="very poor",5,"")))))))</f>
        <v/>
      </c>
      <c r="T32" s="1" t="str">
        <f>IF('Time point B'!D8="very good", 1,(IF('Time point B'!D8="good",2,(IF('Time point B'!D8="fair",3,IF('Time point B'!D8="poor",4,IF('Time point B'!D8="very poor",5,"")))))))</f>
        <v/>
      </c>
      <c r="U32" s="1" t="str">
        <f>IF('Time point B'!E8="very good", 1,(IF('Time point B'!E8="good",2,(IF('Time point B'!E8="fair",3,IF('Time point B'!E8="poor",4,IF('Time point B'!E8="very poor",5,"")))))))</f>
        <v/>
      </c>
      <c r="V32" s="1" t="str">
        <f>IF('Time point B'!F8="very good", 1,(IF('Time point B'!F8="good",2,(IF('Time point B'!F8="fair",3,IF('Time point B'!F8="poor",4,IF('Time point B'!F8="very poor",5,"")))))))</f>
        <v/>
      </c>
      <c r="W32" s="1" t="str">
        <f>IF('Time point B'!G8="very good", 1,(IF('Time point B'!G8="good",2,(IF('Time point B'!G8="fair",3,IF('Time point B'!G8="poor",4,IF('Time point B'!G8="very poor",5,"")))))))</f>
        <v/>
      </c>
      <c r="X32" s="1" t="str">
        <f>IF('Time point B'!H8="very good", 1,(IF('Time point B'!H8="good",2,(IF('Time point B'!H8="fair",3,IF('Time point B'!H8="poor",4,IF('Time point B'!H8="very poor",5,"")))))))</f>
        <v/>
      </c>
      <c r="Y32" s="1" t="str">
        <f>IF('Time point B'!I8="very good", 1,(IF('Time point B'!I8="good",2,(IF('Time point B'!I8="fair",3,IF('Time point B'!I8="poor",4,IF('Time point B'!I8="very poor",5,"")))))))</f>
        <v/>
      </c>
      <c r="Z32" s="1" t="str">
        <f>IF('Time point B'!J8="very good", 1,(IF('Time point B'!J8="good",2,(IF('Time point B'!J8="fair",3,IF('Time point B'!J8="poor",4,IF('Time point B'!J8="very poor",5,"")))))))</f>
        <v/>
      </c>
      <c r="AA32" s="1" t="str">
        <f>IF('Time point B'!K8="very good", 1,(IF('Time point B'!K8="good",2,(IF('Time point B'!K8="fair",3,IF('Time point B'!K8="poor",4,IF('Time point B'!K8="very poor",5,"")))))))</f>
        <v/>
      </c>
      <c r="AB32" s="1" t="str">
        <f>IF('Time point B'!L8="very good", 1,(IF('Time point B'!L8="good",2,(IF('Time point B'!L8="fair",3,IF('Time point B'!L8="poor",4,IF('Time point B'!L8="very poor",5,"")))))))</f>
        <v/>
      </c>
      <c r="AC32" s="1" t="str">
        <f>IF('Time point B'!M8="very good", 1,(IF('Time point B'!M8="good",2,(IF('Time point B'!M8="fair",3,IF('Time point B'!M8="poor",4,IF('Time point B'!M8="very poor",5,"")))))))</f>
        <v/>
      </c>
      <c r="AD32" s="1" t="str">
        <f>IF('Time point B'!N8="very good", 1,(IF('Time point B'!N8="good",2,(IF('Time point B'!N8="fair",3,IF('Time point B'!N8="poor",4,IF('Time point B'!N8="very poor",5,"")))))))</f>
        <v/>
      </c>
      <c r="AE32" s="1" t="str">
        <f>IF('Time point B'!O8="very good", 1,(IF('Time point B'!O8="good",2,(IF('Time point B'!O8="fair",3,IF('Time point B'!O8="poor",4,IF('Time point B'!O8="very poor",5,"")))))))</f>
        <v/>
      </c>
      <c r="AF32" s="1" t="str">
        <f t="shared" si="10"/>
        <v/>
      </c>
    </row>
    <row r="33" spans="18:32" thickTop="1" thickBot="1" x14ac:dyDescent="0.3">
      <c r="R33">
        <v>7</v>
      </c>
      <c r="S33" s="1" t="str">
        <f>IF('Time point B'!C9="very good", 1,(IF('Time point B'!C9="good",2,(IF('Time point B'!C9="fair",3,IF('Time point B'!C9="poor",4,IF('Time point B'!C9="very poor",5,"")))))))</f>
        <v/>
      </c>
      <c r="T33" s="1" t="str">
        <f>IF('Time point B'!D9="very good", 1,(IF('Time point B'!D9="good",2,(IF('Time point B'!D9="fair",3,IF('Time point B'!D9="poor",4,IF('Time point B'!D9="very poor",5,"")))))))</f>
        <v/>
      </c>
      <c r="U33" s="1" t="str">
        <f>IF('Time point B'!E9="very good", 1,(IF('Time point B'!E9="good",2,(IF('Time point B'!E9="fair",3,IF('Time point B'!E9="poor",4,IF('Time point B'!E9="very poor",5,"")))))))</f>
        <v/>
      </c>
      <c r="V33" s="1" t="str">
        <f>IF('Time point B'!F9="very good", 1,(IF('Time point B'!F9="good",2,(IF('Time point B'!F9="fair",3,IF('Time point B'!F9="poor",4,IF('Time point B'!F9="very poor",5,"")))))))</f>
        <v/>
      </c>
      <c r="W33" s="1" t="str">
        <f>IF('Time point B'!G9="very good", 1,(IF('Time point B'!G9="good",2,(IF('Time point B'!G9="fair",3,IF('Time point B'!G9="poor",4,IF('Time point B'!G9="very poor",5,"")))))))</f>
        <v/>
      </c>
      <c r="X33" s="1" t="str">
        <f>IF('Time point B'!H9="very good", 1,(IF('Time point B'!H9="good",2,(IF('Time point B'!H9="fair",3,IF('Time point B'!H9="poor",4,IF('Time point B'!H9="very poor",5,"")))))))</f>
        <v/>
      </c>
      <c r="Y33" s="1" t="str">
        <f>IF('Time point B'!I9="very good", 1,(IF('Time point B'!I9="good",2,(IF('Time point B'!I9="fair",3,IF('Time point B'!I9="poor",4,IF('Time point B'!I9="very poor",5,"")))))))</f>
        <v/>
      </c>
      <c r="Z33" s="1" t="str">
        <f>IF('Time point B'!J9="very good", 1,(IF('Time point B'!J9="good",2,(IF('Time point B'!J9="fair",3,IF('Time point B'!J9="poor",4,IF('Time point B'!J9="very poor",5,"")))))))</f>
        <v/>
      </c>
      <c r="AA33" s="1" t="str">
        <f>IF('Time point B'!K9="very good", 1,(IF('Time point B'!K9="good",2,(IF('Time point B'!K9="fair",3,IF('Time point B'!K9="poor",4,IF('Time point B'!K9="very poor",5,"")))))))</f>
        <v/>
      </c>
      <c r="AB33" s="1" t="str">
        <f>IF('Time point B'!L9="very good", 1,(IF('Time point B'!L9="good",2,(IF('Time point B'!L9="fair",3,IF('Time point B'!L9="poor",4,IF('Time point B'!L9="very poor",5,"")))))))</f>
        <v/>
      </c>
      <c r="AC33" s="1" t="str">
        <f>IF('Time point B'!M9="very good", 1,(IF('Time point B'!M9="good",2,(IF('Time point B'!M9="fair",3,IF('Time point B'!M9="poor",4,IF('Time point B'!M9="very poor",5,"")))))))</f>
        <v/>
      </c>
      <c r="AD33" s="1" t="str">
        <f>IF('Time point B'!N9="very good", 1,(IF('Time point B'!N9="good",2,(IF('Time point B'!N9="fair",3,IF('Time point B'!N9="poor",4,IF('Time point B'!N9="very poor",5,"")))))))</f>
        <v/>
      </c>
      <c r="AE33" s="1" t="str">
        <f>IF('Time point B'!O9="very good", 1,(IF('Time point B'!O9="good",2,(IF('Time point B'!O9="fair",3,IF('Time point B'!O9="poor",4,IF('Time point B'!O9="very poor",5,"")))))))</f>
        <v/>
      </c>
      <c r="AF33" s="1" t="str">
        <f t="shared" si="10"/>
        <v/>
      </c>
    </row>
    <row r="34" spans="18:32" thickTop="1" thickBot="1" x14ac:dyDescent="0.3">
      <c r="R34">
        <v>8</v>
      </c>
      <c r="S34" s="1" t="str">
        <f>IF('Time point B'!C10="very good", 1,(IF('Time point B'!C10="good",2,(IF('Time point B'!C10="fair",3,IF('Time point B'!C10="poor",4,IF('Time point B'!C10="very poor",5,"")))))))</f>
        <v/>
      </c>
      <c r="T34" s="1" t="str">
        <f>IF('Time point B'!D10="very good", 1,(IF('Time point B'!D10="good",2,(IF('Time point B'!D10="fair",3,IF('Time point B'!D10="poor",4,IF('Time point B'!D10="very poor",5,"")))))))</f>
        <v/>
      </c>
      <c r="U34" s="1" t="str">
        <f>IF('Time point B'!E10="very good", 1,(IF('Time point B'!E10="good",2,(IF('Time point B'!E10="fair",3,IF('Time point B'!E10="poor",4,IF('Time point B'!E10="very poor",5,"")))))))</f>
        <v/>
      </c>
      <c r="V34" s="1" t="str">
        <f>IF('Time point B'!F10="very good", 1,(IF('Time point B'!F10="good",2,(IF('Time point B'!F10="fair",3,IF('Time point B'!F10="poor",4,IF('Time point B'!F10="very poor",5,"")))))))</f>
        <v/>
      </c>
      <c r="W34" s="1" t="str">
        <f>IF('Time point B'!G10="very good", 1,(IF('Time point B'!G10="good",2,(IF('Time point B'!G10="fair",3,IF('Time point B'!G10="poor",4,IF('Time point B'!G10="very poor",5,"")))))))</f>
        <v/>
      </c>
      <c r="X34" s="1" t="str">
        <f>IF('Time point B'!H10="very good", 1,(IF('Time point B'!H10="good",2,(IF('Time point B'!H10="fair",3,IF('Time point B'!H10="poor",4,IF('Time point B'!H10="very poor",5,"")))))))</f>
        <v/>
      </c>
      <c r="Y34" s="1" t="str">
        <f>IF('Time point B'!I10="very good", 1,(IF('Time point B'!I10="good",2,(IF('Time point B'!I10="fair",3,IF('Time point B'!I10="poor",4,IF('Time point B'!I10="very poor",5,"")))))))</f>
        <v/>
      </c>
      <c r="Z34" s="1" t="str">
        <f>IF('Time point B'!J10="very good", 1,(IF('Time point B'!J10="good",2,(IF('Time point B'!J10="fair",3,IF('Time point B'!J10="poor",4,IF('Time point B'!J10="very poor",5,"")))))))</f>
        <v/>
      </c>
      <c r="AA34" s="1" t="str">
        <f>IF('Time point B'!K10="very good", 1,(IF('Time point B'!K10="good",2,(IF('Time point B'!K10="fair",3,IF('Time point B'!K10="poor",4,IF('Time point B'!K10="very poor",5,"")))))))</f>
        <v/>
      </c>
      <c r="AB34" s="1" t="str">
        <f>IF('Time point B'!L10="very good", 1,(IF('Time point B'!L10="good",2,(IF('Time point B'!L10="fair",3,IF('Time point B'!L10="poor",4,IF('Time point B'!L10="very poor",5,"")))))))</f>
        <v/>
      </c>
      <c r="AC34" s="1" t="str">
        <f>IF('Time point B'!M10="very good", 1,(IF('Time point B'!M10="good",2,(IF('Time point B'!M10="fair",3,IF('Time point B'!M10="poor",4,IF('Time point B'!M10="very poor",5,"")))))))</f>
        <v/>
      </c>
      <c r="AD34" s="1" t="str">
        <f>IF('Time point B'!N10="very good", 1,(IF('Time point B'!N10="good",2,(IF('Time point B'!N10="fair",3,IF('Time point B'!N10="poor",4,IF('Time point B'!N10="very poor",5,"")))))))</f>
        <v/>
      </c>
      <c r="AE34" s="1" t="str">
        <f>IF('Time point B'!O10="very good", 1,(IF('Time point B'!O10="good",2,(IF('Time point B'!O10="fair",3,IF('Time point B'!O10="poor",4,IF('Time point B'!O10="very poor",5,"")))))))</f>
        <v/>
      </c>
      <c r="AF34" s="1" t="str">
        <f t="shared" si="10"/>
        <v/>
      </c>
    </row>
    <row r="35" spans="18:32" thickTop="1" thickBot="1" x14ac:dyDescent="0.3">
      <c r="R35">
        <v>9</v>
      </c>
      <c r="S35" s="1" t="str">
        <f>IF('Time point B'!C11="very good", 1,(IF('Time point B'!C11="good",2,(IF('Time point B'!C11="fair",3,IF('Time point B'!C11="poor",4,IF('Time point B'!C11="very poor",5,"")))))))</f>
        <v/>
      </c>
      <c r="T35" s="1" t="str">
        <f>IF('Time point B'!D11="very good", 1,(IF('Time point B'!D11="good",2,(IF('Time point B'!D11="fair",3,IF('Time point B'!D11="poor",4,IF('Time point B'!D11="very poor",5,"")))))))</f>
        <v/>
      </c>
      <c r="U35" s="1" t="str">
        <f>IF('Time point B'!E11="very good", 1,(IF('Time point B'!E11="good",2,(IF('Time point B'!E11="fair",3,IF('Time point B'!E11="poor",4,IF('Time point B'!E11="very poor",5,"")))))))</f>
        <v/>
      </c>
      <c r="V35" s="1" t="str">
        <f>IF('Time point B'!F11="very good", 1,(IF('Time point B'!F11="good",2,(IF('Time point B'!F11="fair",3,IF('Time point B'!F11="poor",4,IF('Time point B'!F11="very poor",5,"")))))))</f>
        <v/>
      </c>
      <c r="W35" s="1" t="str">
        <f>IF('Time point B'!G11="very good", 1,(IF('Time point B'!G11="good",2,(IF('Time point B'!G11="fair",3,IF('Time point B'!G11="poor",4,IF('Time point B'!G11="very poor",5,"")))))))</f>
        <v/>
      </c>
      <c r="X35" s="1" t="str">
        <f>IF('Time point B'!H11="very good", 1,(IF('Time point B'!H11="good",2,(IF('Time point B'!H11="fair",3,IF('Time point B'!H11="poor",4,IF('Time point B'!H11="very poor",5,"")))))))</f>
        <v/>
      </c>
      <c r="Y35" s="1" t="str">
        <f>IF('Time point B'!I11="very good", 1,(IF('Time point B'!I11="good",2,(IF('Time point B'!I11="fair",3,IF('Time point B'!I11="poor",4,IF('Time point B'!I11="very poor",5,"")))))))</f>
        <v/>
      </c>
      <c r="Z35" s="1" t="str">
        <f>IF('Time point B'!J11="very good", 1,(IF('Time point B'!J11="good",2,(IF('Time point B'!J11="fair",3,IF('Time point B'!J11="poor",4,IF('Time point B'!J11="very poor",5,"")))))))</f>
        <v/>
      </c>
      <c r="AA35" s="1" t="str">
        <f>IF('Time point B'!K11="very good", 1,(IF('Time point B'!K11="good",2,(IF('Time point B'!K11="fair",3,IF('Time point B'!K11="poor",4,IF('Time point B'!K11="very poor",5,"")))))))</f>
        <v/>
      </c>
      <c r="AB35" s="1" t="str">
        <f>IF('Time point B'!L11="very good", 1,(IF('Time point B'!L11="good",2,(IF('Time point B'!L11="fair",3,IF('Time point B'!L11="poor",4,IF('Time point B'!L11="very poor",5,"")))))))</f>
        <v/>
      </c>
      <c r="AC35" s="1" t="str">
        <f>IF('Time point B'!M11="very good", 1,(IF('Time point B'!M11="good",2,(IF('Time point B'!M11="fair",3,IF('Time point B'!M11="poor",4,IF('Time point B'!M11="very poor",5,"")))))))</f>
        <v/>
      </c>
      <c r="AD35" s="1" t="str">
        <f>IF('Time point B'!N11="very good", 1,(IF('Time point B'!N11="good",2,(IF('Time point B'!N11="fair",3,IF('Time point B'!N11="poor",4,IF('Time point B'!N11="very poor",5,"")))))))</f>
        <v/>
      </c>
      <c r="AE35" s="1" t="str">
        <f>IF('Time point B'!O11="very good", 1,(IF('Time point B'!O11="good",2,(IF('Time point B'!O11="fair",3,IF('Time point B'!O11="poor",4,IF('Time point B'!O11="very poor",5,"")))))))</f>
        <v/>
      </c>
      <c r="AF35" s="1" t="str">
        <f t="shared" si="10"/>
        <v/>
      </c>
    </row>
    <row r="36" spans="18:32" thickTop="1" thickBot="1" x14ac:dyDescent="0.3">
      <c r="R36">
        <v>10</v>
      </c>
      <c r="S36" s="1" t="str">
        <f>IF('Time point B'!C12="very good", 1,(IF('Time point B'!C12="good",2,(IF('Time point B'!C12="fair",3,IF('Time point B'!C12="poor",4,IF('Time point B'!C12="very poor",5,"")))))))</f>
        <v/>
      </c>
      <c r="T36" s="1" t="str">
        <f>IF('Time point B'!D12="very good", 1,(IF('Time point B'!D12="good",2,(IF('Time point B'!D12="fair",3,IF('Time point B'!D12="poor",4,IF('Time point B'!D12="very poor",5,"")))))))</f>
        <v/>
      </c>
      <c r="U36" s="1" t="str">
        <f>IF('Time point B'!E12="very good", 1,(IF('Time point B'!E12="good",2,(IF('Time point B'!E12="fair",3,IF('Time point B'!E12="poor",4,IF('Time point B'!E12="very poor",5,"")))))))</f>
        <v/>
      </c>
      <c r="V36" s="1" t="str">
        <f>IF('Time point B'!F12="very good", 1,(IF('Time point B'!F12="good",2,(IF('Time point B'!F12="fair",3,IF('Time point B'!F12="poor",4,IF('Time point B'!F12="very poor",5,"")))))))</f>
        <v/>
      </c>
      <c r="W36" s="1" t="str">
        <f>IF('Time point B'!G12="very good", 1,(IF('Time point B'!G12="good",2,(IF('Time point B'!G12="fair",3,IF('Time point B'!G12="poor",4,IF('Time point B'!G12="very poor",5,"")))))))</f>
        <v/>
      </c>
      <c r="X36" s="1" t="str">
        <f>IF('Time point B'!H12="very good", 1,(IF('Time point B'!H12="good",2,(IF('Time point B'!H12="fair",3,IF('Time point B'!H12="poor",4,IF('Time point B'!H12="very poor",5,"")))))))</f>
        <v/>
      </c>
      <c r="Y36" s="1" t="str">
        <f>IF('Time point B'!I12="very good", 1,(IF('Time point B'!I12="good",2,(IF('Time point B'!I12="fair",3,IF('Time point B'!I12="poor",4,IF('Time point B'!I12="very poor",5,"")))))))</f>
        <v/>
      </c>
      <c r="Z36" s="1" t="str">
        <f>IF('Time point B'!J12="very good", 1,(IF('Time point B'!J12="good",2,(IF('Time point B'!J12="fair",3,IF('Time point B'!J12="poor",4,IF('Time point B'!J12="very poor",5,"")))))))</f>
        <v/>
      </c>
      <c r="AA36" s="1" t="str">
        <f>IF('Time point B'!K12="very good", 1,(IF('Time point B'!K12="good",2,(IF('Time point B'!K12="fair",3,IF('Time point B'!K12="poor",4,IF('Time point B'!K12="very poor",5,"")))))))</f>
        <v/>
      </c>
      <c r="AB36" s="1" t="str">
        <f>IF('Time point B'!L12="very good", 1,(IF('Time point B'!L12="good",2,(IF('Time point B'!L12="fair",3,IF('Time point B'!L12="poor",4,IF('Time point B'!L12="very poor",5,"")))))))</f>
        <v/>
      </c>
      <c r="AC36" s="1" t="str">
        <f>IF('Time point B'!M12="very good", 1,(IF('Time point B'!M12="good",2,(IF('Time point B'!M12="fair",3,IF('Time point B'!M12="poor",4,IF('Time point B'!M12="very poor",5,"")))))))</f>
        <v/>
      </c>
      <c r="AD36" s="1" t="str">
        <f>IF('Time point B'!N12="very good", 1,(IF('Time point B'!N12="good",2,(IF('Time point B'!N12="fair",3,IF('Time point B'!N12="poor",4,IF('Time point B'!N12="very poor",5,"")))))))</f>
        <v/>
      </c>
      <c r="AE36" s="1" t="str">
        <f>IF('Time point B'!O12="very good", 1,(IF('Time point B'!O12="good",2,(IF('Time point B'!O12="fair",3,IF('Time point B'!O12="poor",4,IF('Time point B'!O12="very poor",5,"")))))))</f>
        <v/>
      </c>
      <c r="AF36" s="1" t="str">
        <f t="shared" si="10"/>
        <v/>
      </c>
    </row>
    <row r="37" spans="18:32" thickTop="1" thickBot="1" x14ac:dyDescent="0.3">
      <c r="R37">
        <v>11</v>
      </c>
      <c r="S37" s="1" t="str">
        <f>IF('Time point B'!C13="very good", 1,(IF('Time point B'!C13="good",2,(IF('Time point B'!C13="fair",3,IF('Time point B'!C13="poor",4,IF('Time point B'!C13="very poor",5,"")))))))</f>
        <v/>
      </c>
      <c r="T37" s="1" t="str">
        <f>IF('Time point B'!D13="very good", 1,(IF('Time point B'!D13="good",2,(IF('Time point B'!D13="fair",3,IF('Time point B'!D13="poor",4,IF('Time point B'!D13="very poor",5,"")))))))</f>
        <v/>
      </c>
      <c r="U37" s="1" t="str">
        <f>IF('Time point B'!E13="very good", 1,(IF('Time point B'!E13="good",2,(IF('Time point B'!E13="fair",3,IF('Time point B'!E13="poor",4,IF('Time point B'!E13="very poor",5,"")))))))</f>
        <v/>
      </c>
      <c r="V37" s="1" t="str">
        <f>IF('Time point B'!F13="very good", 1,(IF('Time point B'!F13="good",2,(IF('Time point B'!F13="fair",3,IF('Time point B'!F13="poor",4,IF('Time point B'!F13="very poor",5,"")))))))</f>
        <v/>
      </c>
      <c r="W37" s="1" t="str">
        <f>IF('Time point B'!G13="very good", 1,(IF('Time point B'!G13="good",2,(IF('Time point B'!G13="fair",3,IF('Time point B'!G13="poor",4,IF('Time point B'!G13="very poor",5,"")))))))</f>
        <v/>
      </c>
      <c r="X37" s="1" t="str">
        <f>IF('Time point B'!H13="very good", 1,(IF('Time point B'!H13="good",2,(IF('Time point B'!H13="fair",3,IF('Time point B'!H13="poor",4,IF('Time point B'!H13="very poor",5,"")))))))</f>
        <v/>
      </c>
      <c r="Y37" s="1" t="str">
        <f>IF('Time point B'!I13="very good", 1,(IF('Time point B'!I13="good",2,(IF('Time point B'!I13="fair",3,IF('Time point B'!I13="poor",4,IF('Time point B'!I13="very poor",5,"")))))))</f>
        <v/>
      </c>
      <c r="Z37" s="1" t="str">
        <f>IF('Time point B'!J13="very good", 1,(IF('Time point B'!J13="good",2,(IF('Time point B'!J13="fair",3,IF('Time point B'!J13="poor",4,IF('Time point B'!J13="very poor",5,"")))))))</f>
        <v/>
      </c>
      <c r="AA37" s="1" t="str">
        <f>IF('Time point B'!K13="very good", 1,(IF('Time point B'!K13="good",2,(IF('Time point B'!K13="fair",3,IF('Time point B'!K13="poor",4,IF('Time point B'!K13="very poor",5,"")))))))</f>
        <v/>
      </c>
      <c r="AB37" s="1" t="str">
        <f>IF('Time point B'!L13="very good", 1,(IF('Time point B'!L13="good",2,(IF('Time point B'!L13="fair",3,IF('Time point B'!L13="poor",4,IF('Time point B'!L13="very poor",5,"")))))))</f>
        <v/>
      </c>
      <c r="AC37" s="1" t="str">
        <f>IF('Time point B'!M13="very good", 1,(IF('Time point B'!M13="good",2,(IF('Time point B'!M13="fair",3,IF('Time point B'!M13="poor",4,IF('Time point B'!M13="very poor",5,"")))))))</f>
        <v/>
      </c>
      <c r="AD37" s="1" t="str">
        <f>IF('Time point B'!N13="very good", 1,(IF('Time point B'!N13="good",2,(IF('Time point B'!N13="fair",3,IF('Time point B'!N13="poor",4,IF('Time point B'!N13="very poor",5,"")))))))</f>
        <v/>
      </c>
      <c r="AE37" s="1" t="str">
        <f>IF('Time point B'!O13="very good", 1,(IF('Time point B'!O13="good",2,(IF('Time point B'!O13="fair",3,IF('Time point B'!O13="poor",4,IF('Time point B'!O13="very poor",5,"")))))))</f>
        <v/>
      </c>
      <c r="AF37" s="1" t="str">
        <f t="shared" si="10"/>
        <v/>
      </c>
    </row>
    <row r="38" spans="18:32" thickTop="1" thickBot="1" x14ac:dyDescent="0.3">
      <c r="R38">
        <v>12</v>
      </c>
      <c r="S38" s="1" t="str">
        <f>IF('Time point B'!C14="very good", 1,(IF('Time point B'!C14="good",2,(IF('Time point B'!C14="fair",3,IF('Time point B'!C14="poor",4,IF('Time point B'!C14="very poor",5,"")))))))</f>
        <v/>
      </c>
      <c r="T38" s="1" t="str">
        <f>IF('Time point B'!D14="very good", 1,(IF('Time point B'!D14="good",2,(IF('Time point B'!D14="fair",3,IF('Time point B'!D14="poor",4,IF('Time point B'!D14="very poor",5,"")))))))</f>
        <v/>
      </c>
      <c r="U38" s="1" t="str">
        <f>IF('Time point B'!E14="very good", 1,(IF('Time point B'!E14="good",2,(IF('Time point B'!E14="fair",3,IF('Time point B'!E14="poor",4,IF('Time point B'!E14="very poor",5,"")))))))</f>
        <v/>
      </c>
      <c r="V38" s="1" t="str">
        <f>IF('Time point B'!F14="very good", 1,(IF('Time point B'!F14="good",2,(IF('Time point B'!F14="fair",3,IF('Time point B'!F14="poor",4,IF('Time point B'!F14="very poor",5,"")))))))</f>
        <v/>
      </c>
      <c r="W38" s="1" t="str">
        <f>IF('Time point B'!G14="very good", 1,(IF('Time point B'!G14="good",2,(IF('Time point B'!G14="fair",3,IF('Time point B'!G14="poor",4,IF('Time point B'!G14="very poor",5,"")))))))</f>
        <v/>
      </c>
      <c r="X38" s="1" t="str">
        <f>IF('Time point B'!H14="very good", 1,(IF('Time point B'!H14="good",2,(IF('Time point B'!H14="fair",3,IF('Time point B'!H14="poor",4,IF('Time point B'!H14="very poor",5,"")))))))</f>
        <v/>
      </c>
      <c r="Y38" s="1" t="str">
        <f>IF('Time point B'!I14="very good", 1,(IF('Time point B'!I14="good",2,(IF('Time point B'!I14="fair",3,IF('Time point B'!I14="poor",4,IF('Time point B'!I14="very poor",5,"")))))))</f>
        <v/>
      </c>
      <c r="Z38" s="1" t="str">
        <f>IF('Time point B'!J14="very good", 1,(IF('Time point B'!J14="good",2,(IF('Time point B'!J14="fair",3,IF('Time point B'!J14="poor",4,IF('Time point B'!J14="very poor",5,"")))))))</f>
        <v/>
      </c>
      <c r="AA38" s="1" t="str">
        <f>IF('Time point B'!K14="very good", 1,(IF('Time point B'!K14="good",2,(IF('Time point B'!K14="fair",3,IF('Time point B'!K14="poor",4,IF('Time point B'!K14="very poor",5,"")))))))</f>
        <v/>
      </c>
      <c r="AB38" s="1" t="str">
        <f>IF('Time point B'!L14="very good", 1,(IF('Time point B'!L14="good",2,(IF('Time point B'!L14="fair",3,IF('Time point B'!L14="poor",4,IF('Time point B'!L14="very poor",5,"")))))))</f>
        <v/>
      </c>
      <c r="AC38" s="1" t="str">
        <f>IF('Time point B'!M14="very good", 1,(IF('Time point B'!M14="good",2,(IF('Time point B'!M14="fair",3,IF('Time point B'!M14="poor",4,IF('Time point B'!M14="very poor",5,"")))))))</f>
        <v/>
      </c>
      <c r="AD38" s="1" t="str">
        <f>IF('Time point B'!N14="very good", 1,(IF('Time point B'!N14="good",2,(IF('Time point B'!N14="fair",3,IF('Time point B'!N14="poor",4,IF('Time point B'!N14="very poor",5,"")))))))</f>
        <v/>
      </c>
      <c r="AE38" s="1" t="str">
        <f>IF('Time point B'!O14="very good", 1,(IF('Time point B'!O14="good",2,(IF('Time point B'!O14="fair",3,IF('Time point B'!O14="poor",4,IF('Time point B'!O14="very poor",5,"")))))))</f>
        <v/>
      </c>
      <c r="AF38" s="1" t="str">
        <f t="shared" si="10"/>
        <v/>
      </c>
    </row>
    <row r="39" spans="18:32" thickTop="1" thickBot="1" x14ac:dyDescent="0.3">
      <c r="R39">
        <v>13</v>
      </c>
      <c r="S39" s="1" t="str">
        <f>IF('Time point B'!C15="very good", 1,(IF('Time point B'!C15="good",2,(IF('Time point B'!C15="fair",3,IF('Time point B'!C15="poor",4,IF('Time point B'!C15="very poor",5,"")))))))</f>
        <v/>
      </c>
      <c r="T39" s="1" t="str">
        <f>IF('Time point B'!D15="very good", 1,(IF('Time point B'!D15="good",2,(IF('Time point B'!D15="fair",3,IF('Time point B'!D15="poor",4,IF('Time point B'!D15="very poor",5,"")))))))</f>
        <v/>
      </c>
      <c r="U39" s="1" t="str">
        <f>IF('Time point B'!E15="very good", 1,(IF('Time point B'!E15="good",2,(IF('Time point B'!E15="fair",3,IF('Time point B'!E15="poor",4,IF('Time point B'!E15="very poor",5,"")))))))</f>
        <v/>
      </c>
      <c r="V39" s="1" t="str">
        <f>IF('Time point B'!F15="very good", 1,(IF('Time point B'!F15="good",2,(IF('Time point B'!F15="fair",3,IF('Time point B'!F15="poor",4,IF('Time point B'!F15="very poor",5,"")))))))</f>
        <v/>
      </c>
      <c r="W39" s="1" t="str">
        <f>IF('Time point B'!G15="very good", 1,(IF('Time point B'!G15="good",2,(IF('Time point B'!G15="fair",3,IF('Time point B'!G15="poor",4,IF('Time point B'!G15="very poor",5,"")))))))</f>
        <v/>
      </c>
      <c r="X39" s="1" t="str">
        <f>IF('Time point B'!H15="very good", 1,(IF('Time point B'!H15="good",2,(IF('Time point B'!H15="fair",3,IF('Time point B'!H15="poor",4,IF('Time point B'!H15="very poor",5,"")))))))</f>
        <v/>
      </c>
      <c r="Y39" s="1" t="str">
        <f>IF('Time point B'!I15="very good", 1,(IF('Time point B'!I15="good",2,(IF('Time point B'!I15="fair",3,IF('Time point B'!I15="poor",4,IF('Time point B'!I15="very poor",5,"")))))))</f>
        <v/>
      </c>
      <c r="Z39" s="1" t="str">
        <f>IF('Time point B'!J15="very good", 1,(IF('Time point B'!J15="good",2,(IF('Time point B'!J15="fair",3,IF('Time point B'!J15="poor",4,IF('Time point B'!J15="very poor",5,"")))))))</f>
        <v/>
      </c>
      <c r="AA39" s="1" t="str">
        <f>IF('Time point B'!K15="very good", 1,(IF('Time point B'!K15="good",2,(IF('Time point B'!K15="fair",3,IF('Time point B'!K15="poor",4,IF('Time point B'!K15="very poor",5,"")))))))</f>
        <v/>
      </c>
      <c r="AB39" s="1" t="str">
        <f>IF('Time point B'!L15="very good", 1,(IF('Time point B'!L15="good",2,(IF('Time point B'!L15="fair",3,IF('Time point B'!L15="poor",4,IF('Time point B'!L15="very poor",5,"")))))))</f>
        <v/>
      </c>
      <c r="AC39" s="1" t="str">
        <f>IF('Time point B'!M15="very good", 1,(IF('Time point B'!M15="good",2,(IF('Time point B'!M15="fair",3,IF('Time point B'!M15="poor",4,IF('Time point B'!M15="very poor",5,"")))))))</f>
        <v/>
      </c>
      <c r="AD39" s="1" t="str">
        <f>IF('Time point B'!N15="very good", 1,(IF('Time point B'!N15="good",2,(IF('Time point B'!N15="fair",3,IF('Time point B'!N15="poor",4,IF('Time point B'!N15="very poor",5,"")))))))</f>
        <v/>
      </c>
      <c r="AE39" s="1" t="str">
        <f>IF('Time point B'!O15="very good", 1,(IF('Time point B'!O15="good",2,(IF('Time point B'!O15="fair",3,IF('Time point B'!O15="poor",4,IF('Time point B'!O15="very poor",5,"")))))))</f>
        <v/>
      </c>
      <c r="AF39" s="1" t="str">
        <f t="shared" si="10"/>
        <v/>
      </c>
    </row>
    <row r="40" spans="18:32" thickTop="1" thickBot="1" x14ac:dyDescent="0.3">
      <c r="R40">
        <v>14</v>
      </c>
      <c r="S40" s="1" t="str">
        <f>IF('Time point B'!C16="very good", 1,(IF('Time point B'!C16="good",2,(IF('Time point B'!C16="fair",3,IF('Time point B'!C16="poor",4,IF('Time point B'!C16="very poor",5,"")))))))</f>
        <v/>
      </c>
      <c r="T40" s="1" t="str">
        <f>IF('Time point B'!D16="very good", 1,(IF('Time point B'!D16="good",2,(IF('Time point B'!D16="fair",3,IF('Time point B'!D16="poor",4,IF('Time point B'!D16="very poor",5,"")))))))</f>
        <v/>
      </c>
      <c r="U40" s="1" t="str">
        <f>IF('Time point B'!E16="very good", 1,(IF('Time point B'!E16="good",2,(IF('Time point B'!E16="fair",3,IF('Time point B'!E16="poor",4,IF('Time point B'!E16="very poor",5,"")))))))</f>
        <v/>
      </c>
      <c r="V40" s="1" t="str">
        <f>IF('Time point B'!F16="very good", 1,(IF('Time point B'!F16="good",2,(IF('Time point B'!F16="fair",3,IF('Time point B'!F16="poor",4,IF('Time point B'!F16="very poor",5,"")))))))</f>
        <v/>
      </c>
      <c r="W40" s="1" t="str">
        <f>IF('Time point B'!G16="very good", 1,(IF('Time point B'!G16="good",2,(IF('Time point B'!G16="fair",3,IF('Time point B'!G16="poor",4,IF('Time point B'!G16="very poor",5,"")))))))</f>
        <v/>
      </c>
      <c r="X40" s="1" t="str">
        <f>IF('Time point B'!H16="very good", 1,(IF('Time point B'!H16="good",2,(IF('Time point B'!H16="fair",3,IF('Time point B'!H16="poor",4,IF('Time point B'!H16="very poor",5,"")))))))</f>
        <v/>
      </c>
      <c r="Y40" s="1" t="str">
        <f>IF('Time point B'!I16="very good", 1,(IF('Time point B'!I16="good",2,(IF('Time point B'!I16="fair",3,IF('Time point B'!I16="poor",4,IF('Time point B'!I16="very poor",5,"")))))))</f>
        <v/>
      </c>
      <c r="Z40" s="1" t="str">
        <f>IF('Time point B'!J16="very good", 1,(IF('Time point B'!J16="good",2,(IF('Time point B'!J16="fair",3,IF('Time point B'!J16="poor",4,IF('Time point B'!J16="very poor",5,"")))))))</f>
        <v/>
      </c>
      <c r="AA40" s="1" t="str">
        <f>IF('Time point B'!K16="very good", 1,(IF('Time point B'!K16="good",2,(IF('Time point B'!K16="fair",3,IF('Time point B'!K16="poor",4,IF('Time point B'!K16="very poor",5,"")))))))</f>
        <v/>
      </c>
      <c r="AB40" s="1" t="str">
        <f>IF('Time point B'!L16="very good", 1,(IF('Time point B'!L16="good",2,(IF('Time point B'!L16="fair",3,IF('Time point B'!L16="poor",4,IF('Time point B'!L16="very poor",5,"")))))))</f>
        <v/>
      </c>
      <c r="AC40" s="1" t="str">
        <f>IF('Time point B'!M16="very good", 1,(IF('Time point B'!M16="good",2,(IF('Time point B'!M16="fair",3,IF('Time point B'!M16="poor",4,IF('Time point B'!M16="very poor",5,"")))))))</f>
        <v/>
      </c>
      <c r="AD40" s="1" t="str">
        <f>IF('Time point B'!N16="very good", 1,(IF('Time point B'!N16="good",2,(IF('Time point B'!N16="fair",3,IF('Time point B'!N16="poor",4,IF('Time point B'!N16="very poor",5,"")))))))</f>
        <v/>
      </c>
      <c r="AE40" s="1" t="str">
        <f>IF('Time point B'!O16="very good", 1,(IF('Time point B'!O16="good",2,(IF('Time point B'!O16="fair",3,IF('Time point B'!O16="poor",4,IF('Time point B'!O16="very poor",5,"")))))))</f>
        <v/>
      </c>
      <c r="AF40" s="1" t="str">
        <f t="shared" si="10"/>
        <v/>
      </c>
    </row>
    <row r="41" spans="18:32" thickTop="1" thickBot="1" x14ac:dyDescent="0.3">
      <c r="R41">
        <v>15</v>
      </c>
      <c r="S41" s="1" t="str">
        <f>IF('Time point B'!C17="very good", 1,(IF('Time point B'!C17="good",2,(IF('Time point B'!C17="fair",3,IF('Time point B'!C17="poor",4,IF('Time point B'!C17="very poor",5,"")))))))</f>
        <v/>
      </c>
      <c r="T41" s="1" t="str">
        <f>IF('Time point B'!D17="very good", 1,(IF('Time point B'!D17="good",2,(IF('Time point B'!D17="fair",3,IF('Time point B'!D17="poor",4,IF('Time point B'!D17="very poor",5,"")))))))</f>
        <v/>
      </c>
      <c r="U41" s="1" t="str">
        <f>IF('Time point B'!E17="very good", 1,(IF('Time point B'!E17="good",2,(IF('Time point B'!E17="fair",3,IF('Time point B'!E17="poor",4,IF('Time point B'!E17="very poor",5,"")))))))</f>
        <v/>
      </c>
      <c r="V41" s="1" t="str">
        <f>IF('Time point B'!F17="very good", 1,(IF('Time point B'!F17="good",2,(IF('Time point B'!F17="fair",3,IF('Time point B'!F17="poor",4,IF('Time point B'!F17="very poor",5,"")))))))</f>
        <v/>
      </c>
      <c r="W41" s="1" t="str">
        <f>IF('Time point B'!G17="very good", 1,(IF('Time point B'!G17="good",2,(IF('Time point B'!G17="fair",3,IF('Time point B'!G17="poor",4,IF('Time point B'!G17="very poor",5,"")))))))</f>
        <v/>
      </c>
      <c r="X41" s="1" t="str">
        <f>IF('Time point B'!H17="very good", 1,(IF('Time point B'!H17="good",2,(IF('Time point B'!H17="fair",3,IF('Time point B'!H17="poor",4,IF('Time point B'!H17="very poor",5,"")))))))</f>
        <v/>
      </c>
      <c r="Y41" s="1" t="str">
        <f>IF('Time point B'!I17="very good", 1,(IF('Time point B'!I17="good",2,(IF('Time point B'!I17="fair",3,IF('Time point B'!I17="poor",4,IF('Time point B'!I17="very poor",5,"")))))))</f>
        <v/>
      </c>
      <c r="Z41" s="1" t="str">
        <f>IF('Time point B'!J17="very good", 1,(IF('Time point B'!J17="good",2,(IF('Time point B'!J17="fair",3,IF('Time point B'!J17="poor",4,IF('Time point B'!J17="very poor",5,"")))))))</f>
        <v/>
      </c>
      <c r="AA41" s="1" t="str">
        <f>IF('Time point B'!K17="very good", 1,(IF('Time point B'!K17="good",2,(IF('Time point B'!K17="fair",3,IF('Time point B'!K17="poor",4,IF('Time point B'!K17="very poor",5,"")))))))</f>
        <v/>
      </c>
      <c r="AB41" s="1" t="str">
        <f>IF('Time point B'!L17="very good", 1,(IF('Time point B'!L17="good",2,(IF('Time point B'!L17="fair",3,IF('Time point B'!L17="poor",4,IF('Time point B'!L17="very poor",5,"")))))))</f>
        <v/>
      </c>
      <c r="AC41" s="1" t="str">
        <f>IF('Time point B'!M17="very good", 1,(IF('Time point B'!M17="good",2,(IF('Time point B'!M17="fair",3,IF('Time point B'!M17="poor",4,IF('Time point B'!M17="very poor",5,"")))))))</f>
        <v/>
      </c>
      <c r="AD41" s="1" t="str">
        <f>IF('Time point B'!N17="very good", 1,(IF('Time point B'!N17="good",2,(IF('Time point B'!N17="fair",3,IF('Time point B'!N17="poor",4,IF('Time point B'!N17="very poor",5,"")))))))</f>
        <v/>
      </c>
      <c r="AE41" s="1" t="str">
        <f>IF('Time point B'!O17="very good", 1,(IF('Time point B'!O17="good",2,(IF('Time point B'!O17="fair",3,IF('Time point B'!O17="poor",4,IF('Time point B'!O17="very poor",5,"")))))))</f>
        <v/>
      </c>
      <c r="AF41" s="1" t="str">
        <f t="shared" si="10"/>
        <v/>
      </c>
    </row>
    <row r="42" spans="18:32" thickTop="1" thickBot="1" x14ac:dyDescent="0.3">
      <c r="R42">
        <v>16</v>
      </c>
      <c r="S42" s="1" t="str">
        <f>IF('Time point B'!C18="very good", 1,(IF('Time point B'!C18="good",2,(IF('Time point B'!C18="fair",3,IF('Time point B'!C18="poor",4,IF('Time point B'!C18="very poor",5,"")))))))</f>
        <v/>
      </c>
      <c r="T42" s="1" t="str">
        <f>IF('Time point B'!D18="very good", 1,(IF('Time point B'!D18="good",2,(IF('Time point B'!D18="fair",3,IF('Time point B'!D18="poor",4,IF('Time point B'!D18="very poor",5,"")))))))</f>
        <v/>
      </c>
      <c r="U42" s="1" t="str">
        <f>IF('Time point B'!E18="very good", 1,(IF('Time point B'!E18="good",2,(IF('Time point B'!E18="fair",3,IF('Time point B'!E18="poor",4,IF('Time point B'!E18="very poor",5,"")))))))</f>
        <v/>
      </c>
      <c r="V42" s="1" t="str">
        <f>IF('Time point B'!F18="very good", 1,(IF('Time point B'!F18="good",2,(IF('Time point B'!F18="fair",3,IF('Time point B'!F18="poor",4,IF('Time point B'!F18="very poor",5,"")))))))</f>
        <v/>
      </c>
      <c r="W42" s="1" t="str">
        <f>IF('Time point B'!G18="very good", 1,(IF('Time point B'!G18="good",2,(IF('Time point B'!G18="fair",3,IF('Time point B'!G18="poor",4,IF('Time point B'!G18="very poor",5,"")))))))</f>
        <v/>
      </c>
      <c r="X42" s="1" t="str">
        <f>IF('Time point B'!H18="very good", 1,(IF('Time point B'!H18="good",2,(IF('Time point B'!H18="fair",3,IF('Time point B'!H18="poor",4,IF('Time point B'!H18="very poor",5,"")))))))</f>
        <v/>
      </c>
      <c r="Y42" s="1" t="str">
        <f>IF('Time point B'!I18="very good", 1,(IF('Time point B'!I18="good",2,(IF('Time point B'!I18="fair",3,IF('Time point B'!I18="poor",4,IF('Time point B'!I18="very poor",5,"")))))))</f>
        <v/>
      </c>
      <c r="Z42" s="1" t="str">
        <f>IF('Time point B'!J18="very good", 1,(IF('Time point B'!J18="good",2,(IF('Time point B'!J18="fair",3,IF('Time point B'!J18="poor",4,IF('Time point B'!J18="very poor",5,"")))))))</f>
        <v/>
      </c>
      <c r="AA42" s="1" t="str">
        <f>IF('Time point B'!K18="very good", 1,(IF('Time point B'!K18="good",2,(IF('Time point B'!K18="fair",3,IF('Time point B'!K18="poor",4,IF('Time point B'!K18="very poor",5,"")))))))</f>
        <v/>
      </c>
      <c r="AB42" s="1" t="str">
        <f>IF('Time point B'!L18="very good", 1,(IF('Time point B'!L18="good",2,(IF('Time point B'!L18="fair",3,IF('Time point B'!L18="poor",4,IF('Time point B'!L18="very poor",5,"")))))))</f>
        <v/>
      </c>
      <c r="AC42" s="1" t="str">
        <f>IF('Time point B'!M18="very good", 1,(IF('Time point B'!M18="good",2,(IF('Time point B'!M18="fair",3,IF('Time point B'!M18="poor",4,IF('Time point B'!M18="very poor",5,"")))))))</f>
        <v/>
      </c>
      <c r="AD42" s="1" t="str">
        <f>IF('Time point B'!N18="very good", 1,(IF('Time point B'!N18="good",2,(IF('Time point B'!N18="fair",3,IF('Time point B'!N18="poor",4,IF('Time point B'!N18="very poor",5,"")))))))</f>
        <v/>
      </c>
      <c r="AE42" s="1" t="str">
        <f>IF('Time point B'!O18="very good", 1,(IF('Time point B'!O18="good",2,(IF('Time point B'!O18="fair",3,IF('Time point B'!O18="poor",4,IF('Time point B'!O18="very poor",5,"")))))))</f>
        <v/>
      </c>
      <c r="AF42" s="1" t="str">
        <f t="shared" si="10"/>
        <v/>
      </c>
    </row>
    <row r="43" spans="18:32" thickTop="1" thickBot="1" x14ac:dyDescent="0.3">
      <c r="R43">
        <v>17</v>
      </c>
      <c r="S43" s="1" t="str">
        <f>IF('Time point B'!C19="very good", 1,(IF('Time point B'!C19="good",2,(IF('Time point B'!C19="fair",3,IF('Time point B'!C19="poor",4,IF('Time point B'!C19="very poor",5,"")))))))</f>
        <v/>
      </c>
      <c r="T43" s="1" t="str">
        <f>IF('Time point B'!D19="very good", 1,(IF('Time point B'!D19="good",2,(IF('Time point B'!D19="fair",3,IF('Time point B'!D19="poor",4,IF('Time point B'!D19="very poor",5,"")))))))</f>
        <v/>
      </c>
      <c r="U43" s="1" t="str">
        <f>IF('Time point B'!E19="very good", 1,(IF('Time point B'!E19="good",2,(IF('Time point B'!E19="fair",3,IF('Time point B'!E19="poor",4,IF('Time point B'!E19="very poor",5,"")))))))</f>
        <v/>
      </c>
      <c r="V43" s="1" t="str">
        <f>IF('Time point B'!F19="very good", 1,(IF('Time point B'!F19="good",2,(IF('Time point B'!F19="fair",3,IF('Time point B'!F19="poor",4,IF('Time point B'!F19="very poor",5,"")))))))</f>
        <v/>
      </c>
      <c r="W43" s="1" t="str">
        <f>IF('Time point B'!G19="very good", 1,(IF('Time point B'!G19="good",2,(IF('Time point B'!G19="fair",3,IF('Time point B'!G19="poor",4,IF('Time point B'!G19="very poor",5,"")))))))</f>
        <v/>
      </c>
      <c r="X43" s="1" t="str">
        <f>IF('Time point B'!H19="very good", 1,(IF('Time point B'!H19="good",2,(IF('Time point B'!H19="fair",3,IF('Time point B'!H19="poor",4,IF('Time point B'!H19="very poor",5,"")))))))</f>
        <v/>
      </c>
      <c r="Y43" s="1" t="str">
        <f>IF('Time point B'!I19="very good", 1,(IF('Time point B'!I19="good",2,(IF('Time point B'!I19="fair",3,IF('Time point B'!I19="poor",4,IF('Time point B'!I19="very poor",5,"")))))))</f>
        <v/>
      </c>
      <c r="Z43" s="1" t="str">
        <f>IF('Time point B'!J19="very good", 1,(IF('Time point B'!J19="good",2,(IF('Time point B'!J19="fair",3,IF('Time point B'!J19="poor",4,IF('Time point B'!J19="very poor",5,"")))))))</f>
        <v/>
      </c>
      <c r="AA43" s="1" t="str">
        <f>IF('Time point B'!K19="very good", 1,(IF('Time point B'!K19="good",2,(IF('Time point B'!K19="fair",3,IF('Time point B'!K19="poor",4,IF('Time point B'!K19="very poor",5,"")))))))</f>
        <v/>
      </c>
      <c r="AB43" s="1" t="str">
        <f>IF('Time point B'!L19="very good", 1,(IF('Time point B'!L19="good",2,(IF('Time point B'!L19="fair",3,IF('Time point B'!L19="poor",4,IF('Time point B'!L19="very poor",5,"")))))))</f>
        <v/>
      </c>
      <c r="AC43" s="1" t="str">
        <f>IF('Time point B'!M19="very good", 1,(IF('Time point B'!M19="good",2,(IF('Time point B'!M19="fair",3,IF('Time point B'!M19="poor",4,IF('Time point B'!M19="very poor",5,"")))))))</f>
        <v/>
      </c>
      <c r="AD43" s="1" t="str">
        <f>IF('Time point B'!N19="very good", 1,(IF('Time point B'!N19="good",2,(IF('Time point B'!N19="fair",3,IF('Time point B'!N19="poor",4,IF('Time point B'!N19="very poor",5,"")))))))</f>
        <v/>
      </c>
      <c r="AE43" s="1" t="str">
        <f>IF('Time point B'!O19="very good", 1,(IF('Time point B'!O19="good",2,(IF('Time point B'!O19="fair",3,IF('Time point B'!O19="poor",4,IF('Time point B'!O19="very poor",5,"")))))))</f>
        <v/>
      </c>
      <c r="AF43" s="1" t="str">
        <f t="shared" si="10"/>
        <v/>
      </c>
    </row>
    <row r="44" spans="18:32" thickTop="1" thickBot="1" x14ac:dyDescent="0.3">
      <c r="R44">
        <v>18</v>
      </c>
      <c r="S44" s="1" t="str">
        <f>IF('Time point B'!C20="very good", 1,(IF('Time point B'!C20="good",2,(IF('Time point B'!C20="fair",3,IF('Time point B'!C20="poor",4,IF('Time point B'!C20="very poor",5,"")))))))</f>
        <v/>
      </c>
      <c r="T44" s="1" t="str">
        <f>IF('Time point B'!D20="very good", 1,(IF('Time point B'!D20="good",2,(IF('Time point B'!D20="fair",3,IF('Time point B'!D20="poor",4,IF('Time point B'!D20="very poor",5,"")))))))</f>
        <v/>
      </c>
      <c r="U44" s="1" t="str">
        <f>IF('Time point B'!E20="very good", 1,(IF('Time point B'!E20="good",2,(IF('Time point B'!E20="fair",3,IF('Time point B'!E20="poor",4,IF('Time point B'!E20="very poor",5,"")))))))</f>
        <v/>
      </c>
      <c r="V44" s="1" t="str">
        <f>IF('Time point B'!F20="very good", 1,(IF('Time point B'!F20="good",2,(IF('Time point B'!F20="fair",3,IF('Time point B'!F20="poor",4,IF('Time point B'!F20="very poor",5,"")))))))</f>
        <v/>
      </c>
      <c r="W44" s="1" t="str">
        <f>IF('Time point B'!G20="very good", 1,(IF('Time point B'!G20="good",2,(IF('Time point B'!G20="fair",3,IF('Time point B'!G20="poor",4,IF('Time point B'!G20="very poor",5,"")))))))</f>
        <v/>
      </c>
      <c r="X44" s="1" t="str">
        <f>IF('Time point B'!H20="very good", 1,(IF('Time point B'!H20="good",2,(IF('Time point B'!H20="fair",3,IF('Time point B'!H20="poor",4,IF('Time point B'!H20="very poor",5,"")))))))</f>
        <v/>
      </c>
      <c r="Y44" s="1" t="str">
        <f>IF('Time point B'!I20="very good", 1,(IF('Time point B'!I20="good",2,(IF('Time point B'!I20="fair",3,IF('Time point B'!I20="poor",4,IF('Time point B'!I20="very poor",5,"")))))))</f>
        <v/>
      </c>
      <c r="Z44" s="1" t="str">
        <f>IF('Time point B'!J20="very good", 1,(IF('Time point B'!J20="good",2,(IF('Time point B'!J20="fair",3,IF('Time point B'!J20="poor",4,IF('Time point B'!J20="very poor",5,"")))))))</f>
        <v/>
      </c>
      <c r="AA44" s="1" t="str">
        <f>IF('Time point B'!K20="very good", 1,(IF('Time point B'!K20="good",2,(IF('Time point B'!K20="fair",3,IF('Time point B'!K20="poor",4,IF('Time point B'!K20="very poor",5,"")))))))</f>
        <v/>
      </c>
      <c r="AB44" s="1" t="str">
        <f>IF('Time point B'!L20="very good", 1,(IF('Time point B'!L20="good",2,(IF('Time point B'!L20="fair",3,IF('Time point B'!L20="poor",4,IF('Time point B'!L20="very poor",5,"")))))))</f>
        <v/>
      </c>
      <c r="AC44" s="1" t="str">
        <f>IF('Time point B'!M20="very good", 1,(IF('Time point B'!M20="good",2,(IF('Time point B'!M20="fair",3,IF('Time point B'!M20="poor",4,IF('Time point B'!M20="very poor",5,"")))))))</f>
        <v/>
      </c>
      <c r="AD44" s="1" t="str">
        <f>IF('Time point B'!N20="very good", 1,(IF('Time point B'!N20="good",2,(IF('Time point B'!N20="fair",3,IF('Time point B'!N20="poor",4,IF('Time point B'!N20="very poor",5,"")))))))</f>
        <v/>
      </c>
      <c r="AE44" s="1" t="str">
        <f>IF('Time point B'!O20="very good", 1,(IF('Time point B'!O20="good",2,(IF('Time point B'!O20="fair",3,IF('Time point B'!O20="poor",4,IF('Time point B'!O20="very poor",5,"")))))))</f>
        <v/>
      </c>
      <c r="AF44" s="1" t="str">
        <f t="shared" si="10"/>
        <v/>
      </c>
    </row>
    <row r="45" spans="18:32" thickTop="1" thickBot="1" x14ac:dyDescent="0.3">
      <c r="R45">
        <v>19</v>
      </c>
      <c r="S45" s="1" t="str">
        <f>IF('Time point B'!C21="very good", 1,(IF('Time point B'!C21="good",2,(IF('Time point B'!C21="fair",3,IF('Time point B'!C21="poor",4,IF('Time point B'!C21="very poor",5,"")))))))</f>
        <v/>
      </c>
      <c r="T45" s="1" t="str">
        <f>IF('Time point B'!D21="very good", 1,(IF('Time point B'!D21="good",2,(IF('Time point B'!D21="fair",3,IF('Time point B'!D21="poor",4,IF('Time point B'!D21="very poor",5,"")))))))</f>
        <v/>
      </c>
      <c r="U45" s="1" t="str">
        <f>IF('Time point B'!E21="very good", 1,(IF('Time point B'!E21="good",2,(IF('Time point B'!E21="fair",3,IF('Time point B'!E21="poor",4,IF('Time point B'!E21="very poor",5,"")))))))</f>
        <v/>
      </c>
      <c r="V45" s="1" t="str">
        <f>IF('Time point B'!F21="very good", 1,(IF('Time point B'!F21="good",2,(IF('Time point B'!F21="fair",3,IF('Time point B'!F21="poor",4,IF('Time point B'!F21="very poor",5,"")))))))</f>
        <v/>
      </c>
      <c r="W45" s="1" t="str">
        <f>IF('Time point B'!G21="very good", 1,(IF('Time point B'!G21="good",2,(IF('Time point B'!G21="fair",3,IF('Time point B'!G21="poor",4,IF('Time point B'!G21="very poor",5,"")))))))</f>
        <v/>
      </c>
      <c r="X45" s="1" t="str">
        <f>IF('Time point B'!H21="very good", 1,(IF('Time point B'!H21="good",2,(IF('Time point B'!H21="fair",3,IF('Time point B'!H21="poor",4,IF('Time point B'!H21="very poor",5,"")))))))</f>
        <v/>
      </c>
      <c r="Y45" s="1" t="str">
        <f>IF('Time point B'!I21="very good", 1,(IF('Time point B'!I21="good",2,(IF('Time point B'!I21="fair",3,IF('Time point B'!I21="poor",4,IF('Time point B'!I21="very poor",5,"")))))))</f>
        <v/>
      </c>
      <c r="Z45" s="1" t="str">
        <f>IF('Time point B'!J21="very good", 1,(IF('Time point B'!J21="good",2,(IF('Time point B'!J21="fair",3,IF('Time point B'!J21="poor",4,IF('Time point B'!J21="very poor",5,"")))))))</f>
        <v/>
      </c>
      <c r="AA45" s="1" t="str">
        <f>IF('Time point B'!K21="very good", 1,(IF('Time point B'!K21="good",2,(IF('Time point B'!K21="fair",3,IF('Time point B'!K21="poor",4,IF('Time point B'!K21="very poor",5,"")))))))</f>
        <v/>
      </c>
      <c r="AB45" s="1" t="str">
        <f>IF('Time point B'!L21="very good", 1,(IF('Time point B'!L21="good",2,(IF('Time point B'!L21="fair",3,IF('Time point B'!L21="poor",4,IF('Time point B'!L21="very poor",5,"")))))))</f>
        <v/>
      </c>
      <c r="AC45" s="1" t="str">
        <f>IF('Time point B'!M21="very good", 1,(IF('Time point B'!M21="good",2,(IF('Time point B'!M21="fair",3,IF('Time point B'!M21="poor",4,IF('Time point B'!M21="very poor",5,"")))))))</f>
        <v/>
      </c>
      <c r="AD45" s="1" t="str">
        <f>IF('Time point B'!N21="very good", 1,(IF('Time point B'!N21="good",2,(IF('Time point B'!N21="fair",3,IF('Time point B'!N21="poor",4,IF('Time point B'!N21="very poor",5,"")))))))</f>
        <v/>
      </c>
      <c r="AE45" s="1" t="str">
        <f>IF('Time point B'!O21="very good", 1,(IF('Time point B'!O21="good",2,(IF('Time point B'!O21="fair",3,IF('Time point B'!O21="poor",4,IF('Time point B'!O21="very poor",5,"")))))))</f>
        <v/>
      </c>
      <c r="AF45" s="1" t="str">
        <f t="shared" si="10"/>
        <v/>
      </c>
    </row>
    <row r="46" spans="18:32" thickTop="1" thickBot="1" x14ac:dyDescent="0.3">
      <c r="R46">
        <v>20</v>
      </c>
      <c r="S46" s="1" t="str">
        <f>IF('Time point B'!C22="very good", 1,(IF('Time point B'!C22="good",2,(IF('Time point B'!C22="fair",3,IF('Time point B'!C22="poor",4,IF('Time point B'!C22="very poor",5,"")))))))</f>
        <v/>
      </c>
      <c r="T46" s="1" t="str">
        <f>IF('Time point B'!D22="very good", 1,(IF('Time point B'!D22="good",2,(IF('Time point B'!D22="fair",3,IF('Time point B'!D22="poor",4,IF('Time point B'!D22="very poor",5,"")))))))</f>
        <v/>
      </c>
      <c r="U46" s="1" t="str">
        <f>IF('Time point B'!E22="very good", 1,(IF('Time point B'!E22="good",2,(IF('Time point B'!E22="fair",3,IF('Time point B'!E22="poor",4,IF('Time point B'!E22="very poor",5,"")))))))</f>
        <v/>
      </c>
      <c r="V46" s="1" t="str">
        <f>IF('Time point B'!F22="very good", 1,(IF('Time point B'!F22="good",2,(IF('Time point B'!F22="fair",3,IF('Time point B'!F22="poor",4,IF('Time point B'!F22="very poor",5,"")))))))</f>
        <v/>
      </c>
      <c r="W46" s="1" t="str">
        <f>IF('Time point B'!G22="very good", 1,(IF('Time point B'!G22="good",2,(IF('Time point B'!G22="fair",3,IF('Time point B'!G22="poor",4,IF('Time point B'!G22="very poor",5,"")))))))</f>
        <v/>
      </c>
      <c r="X46" s="1" t="str">
        <f>IF('Time point B'!H22="very good", 1,(IF('Time point B'!H22="good",2,(IF('Time point B'!H22="fair",3,IF('Time point B'!H22="poor",4,IF('Time point B'!H22="very poor",5,"")))))))</f>
        <v/>
      </c>
      <c r="Y46" s="1" t="str">
        <f>IF('Time point B'!I22="very good", 1,(IF('Time point B'!I22="good",2,(IF('Time point B'!I22="fair",3,IF('Time point B'!I22="poor",4,IF('Time point B'!I22="very poor",5,"")))))))</f>
        <v/>
      </c>
      <c r="Z46" s="1" t="str">
        <f>IF('Time point B'!J22="very good", 1,(IF('Time point B'!J22="good",2,(IF('Time point B'!J22="fair",3,IF('Time point B'!J22="poor",4,IF('Time point B'!J22="very poor",5,"")))))))</f>
        <v/>
      </c>
      <c r="AA46" s="1" t="str">
        <f>IF('Time point B'!K22="very good", 1,(IF('Time point B'!K22="good",2,(IF('Time point B'!K22="fair",3,IF('Time point B'!K22="poor",4,IF('Time point B'!K22="very poor",5,"")))))))</f>
        <v/>
      </c>
      <c r="AB46" s="1" t="str">
        <f>IF('Time point B'!L22="very good", 1,(IF('Time point B'!L22="good",2,(IF('Time point B'!L22="fair",3,IF('Time point B'!L22="poor",4,IF('Time point B'!L22="very poor",5,"")))))))</f>
        <v/>
      </c>
      <c r="AC46" s="1" t="str">
        <f>IF('Time point B'!M22="very good", 1,(IF('Time point B'!M22="good",2,(IF('Time point B'!M22="fair",3,IF('Time point B'!M22="poor",4,IF('Time point B'!M22="very poor",5,"")))))))</f>
        <v/>
      </c>
      <c r="AD46" s="1" t="str">
        <f>IF('Time point B'!N22="very good", 1,(IF('Time point B'!N22="good",2,(IF('Time point B'!N22="fair",3,IF('Time point B'!N22="poor",4,IF('Time point B'!N22="very poor",5,"")))))))</f>
        <v/>
      </c>
      <c r="AE46" s="1" t="str">
        <f>IF('Time point B'!O22="very good", 1,(IF('Time point B'!O22="good",2,(IF('Time point B'!O22="fair",3,IF('Time point B'!O22="poor",4,IF('Time point B'!O22="very poor",5,"")))))))</f>
        <v/>
      </c>
      <c r="AF46" s="1" t="str">
        <f t="shared" si="10"/>
        <v/>
      </c>
    </row>
    <row r="47" spans="18:32" thickTop="1" thickBot="1" x14ac:dyDescent="0.3">
      <c r="R47" t="s">
        <v>53</v>
      </c>
      <c r="S47" s="1" t="str">
        <f>IFERROR(MEDIAN(S27:S46),"")</f>
        <v/>
      </c>
      <c r="T47" s="1" t="str">
        <f t="shared" ref="T47" si="11">IFERROR(MEDIAN(T27:T46),"")</f>
        <v/>
      </c>
      <c r="U47" s="1" t="str">
        <f t="shared" ref="U47" si="12">IFERROR(MEDIAN(U27:U46),"")</f>
        <v/>
      </c>
      <c r="V47" s="1" t="str">
        <f t="shared" ref="V47" si="13">IFERROR(MEDIAN(V27:V46),"")</f>
        <v/>
      </c>
      <c r="W47" s="1" t="str">
        <f t="shared" ref="W47" si="14">IFERROR(MEDIAN(W27:W46),"")</f>
        <v/>
      </c>
      <c r="X47" s="1" t="str">
        <f t="shared" ref="X47" si="15">IFERROR(MEDIAN(X27:X46),"")</f>
        <v/>
      </c>
      <c r="Y47" s="1" t="str">
        <f t="shared" ref="Y47" si="16">IFERROR(MEDIAN(Y27:Y46),"")</f>
        <v/>
      </c>
      <c r="Z47" s="1" t="str">
        <f t="shared" ref="Z47" si="17">IFERROR(MEDIAN(Z27:Z46),"")</f>
        <v/>
      </c>
      <c r="AA47" s="1" t="str">
        <f t="shared" ref="AA47" si="18">IFERROR(MEDIAN(AA27:AA46),"")</f>
        <v/>
      </c>
      <c r="AB47" s="1" t="str">
        <f t="shared" ref="AB47" si="19">IFERROR(MEDIAN(AB27:AB46),"")</f>
        <v/>
      </c>
      <c r="AC47" s="1" t="str">
        <f t="shared" ref="AC47" si="20">IFERROR(MEDIAN(AC27:AC46),"")</f>
        <v/>
      </c>
      <c r="AD47" s="1" t="str">
        <f t="shared" ref="AD47" si="21">IFERROR(MEDIAN(AD27:AD46),"")</f>
        <v/>
      </c>
      <c r="AE47" s="1" t="str">
        <f t="shared" ref="AE47" si="22">IFERROR(MEDIAN(AE27:AE46),"")</f>
        <v/>
      </c>
      <c r="AF47" s="1" t="str">
        <f>IFERROR(MEDIAN(S47:AE47),"")</f>
        <v/>
      </c>
    </row>
    <row r="49" spans="18:32" thickTop="1" thickBot="1" x14ac:dyDescent="0.3">
      <c r="R49" t="s">
        <v>17</v>
      </c>
      <c r="S49" t="s">
        <v>1</v>
      </c>
    </row>
    <row r="50" spans="18:32" ht="121.5" thickTop="1" thickBot="1" x14ac:dyDescent="0.3">
      <c r="R50" t="s">
        <v>0</v>
      </c>
      <c r="S50" s="14" t="s">
        <v>43</v>
      </c>
      <c r="T50" s="14" t="s">
        <v>31</v>
      </c>
      <c r="U50" s="14" t="s">
        <v>32</v>
      </c>
      <c r="V50" s="14" t="s">
        <v>33</v>
      </c>
      <c r="W50" s="14" t="s">
        <v>34</v>
      </c>
      <c r="X50" s="14" t="s">
        <v>35</v>
      </c>
      <c r="Y50" s="14" t="s">
        <v>36</v>
      </c>
      <c r="Z50" s="14" t="s">
        <v>37</v>
      </c>
      <c r="AA50" s="14" t="s">
        <v>38</v>
      </c>
      <c r="AB50" s="14" t="s">
        <v>39</v>
      </c>
      <c r="AC50" s="14" t="s">
        <v>40</v>
      </c>
      <c r="AD50" s="14" t="s">
        <v>41</v>
      </c>
      <c r="AE50" s="16" t="s">
        <v>42</v>
      </c>
      <c r="AF50" s="21" t="s">
        <v>60</v>
      </c>
    </row>
    <row r="51" spans="18:32" thickTop="1" thickBot="1" x14ac:dyDescent="0.3">
      <c r="R51">
        <v>1</v>
      </c>
      <c r="S51" s="1" t="str">
        <f>IF('Time point C'!C3="very good", 1,(IF('Time point C'!C3="good",2,(IF('Time point C'!C3="fair",3,IF('Time point C'!C3="poor",4,IF('Time point C'!C3="very poor",5,"")))))))</f>
        <v/>
      </c>
      <c r="T51" s="1" t="str">
        <f>IF('Time point C'!D3="very good", 1,(IF('Time point C'!D3="good",2,(IF('Time point C'!D3="fair",3,IF('Time point C'!D3="poor",4,IF('Time point C'!D3="very poor",5,"")))))))</f>
        <v/>
      </c>
      <c r="U51" s="1" t="str">
        <f>IF('Time point C'!E3="very good", 1,(IF('Time point C'!E3="good",2,(IF('Time point C'!E3="fair",3,IF('Time point C'!E3="poor",4,IF('Time point C'!E3="very poor",5,"")))))))</f>
        <v/>
      </c>
      <c r="V51" s="1" t="str">
        <f>IF('Time point C'!F3="very good", 1,(IF('Time point C'!F3="good",2,(IF('Time point C'!F3="fair",3,IF('Time point C'!F3="poor",4,IF('Time point C'!F3="very poor",5,"")))))))</f>
        <v/>
      </c>
      <c r="W51" s="1" t="str">
        <f>IF('Time point C'!G3="very good", 1,(IF('Time point C'!G3="good",2,(IF('Time point C'!G3="fair",3,IF('Time point C'!G3="poor",4,IF('Time point C'!G3="very poor",5,"")))))))</f>
        <v/>
      </c>
      <c r="X51" s="1" t="str">
        <f>IF('Time point C'!H3="very good", 1,(IF('Time point C'!H3="good",2,(IF('Time point C'!H3="fair",3,IF('Time point C'!H3="poor",4,IF('Time point C'!H3="very poor",5,"")))))))</f>
        <v/>
      </c>
      <c r="Y51" s="1" t="str">
        <f>IF('Time point C'!I3="very good", 1,(IF('Time point C'!I3="good",2,(IF('Time point C'!I3="fair",3,IF('Time point C'!I3="poor",4,IF('Time point C'!I3="very poor",5,"")))))))</f>
        <v/>
      </c>
      <c r="Z51" s="1" t="str">
        <f>IF('Time point C'!J3="very good", 1,(IF('Time point C'!J3="good",2,(IF('Time point C'!J3="fair",3,IF('Time point C'!J3="poor",4,IF('Time point C'!J3="very poor",5,"")))))))</f>
        <v/>
      </c>
      <c r="AA51" s="1" t="str">
        <f>IF('Time point C'!K3="very good", 1,(IF('Time point C'!K3="good",2,(IF('Time point C'!K3="fair",3,IF('Time point C'!K3="poor",4,IF('Time point C'!K3="very poor",5,"")))))))</f>
        <v/>
      </c>
      <c r="AB51" s="1" t="str">
        <f>IF('Time point C'!L3="very good", 1,(IF('Time point C'!L3="good",2,(IF('Time point C'!L3="fair",3,IF('Time point C'!L3="poor",4,IF('Time point C'!L3="very poor",5,"")))))))</f>
        <v/>
      </c>
      <c r="AC51" s="1" t="str">
        <f>IF('Time point C'!M3="very good", 1,(IF('Time point C'!M3="good",2,(IF('Time point C'!M3="fair",3,IF('Time point C'!M3="poor",4,IF('Time point C'!M3="very poor",5,"")))))))</f>
        <v/>
      </c>
      <c r="AD51" s="1" t="str">
        <f>IF('Time point C'!N3="very good", 1,(IF('Time point C'!N3="good",2,(IF('Time point C'!N3="fair",3,IF('Time point C'!N3="poor",4,IF('Time point C'!N3="very poor",5,"")))))))</f>
        <v/>
      </c>
      <c r="AE51" s="1" t="str">
        <f>IF('Time point C'!O3="very good", 1,(IF('Time point C'!O3="good",2,(IF('Time point C'!O3="fair",3,IF('Time point C'!O3="poor",4,IF('Time point C'!O3="very poor",5,"")))))))</f>
        <v/>
      </c>
      <c r="AF51" s="1" t="str">
        <f t="shared" ref="AF51:AF70" si="23">IFERROR(MEDIAN(S51:AE51),"")</f>
        <v/>
      </c>
    </row>
    <row r="52" spans="18:32" thickTop="1" thickBot="1" x14ac:dyDescent="0.3">
      <c r="R52">
        <v>2</v>
      </c>
      <c r="S52" s="1" t="str">
        <f>IF('Time point C'!C4="very good", 1,(IF('Time point C'!C4="good",2,(IF('Time point C'!C4="fair",3,IF('Time point C'!C4="poor",4,IF('Time point C'!C4="very poor",5,"")))))))</f>
        <v/>
      </c>
      <c r="T52" s="1" t="str">
        <f>IF('Time point C'!D4="very good", 1,(IF('Time point C'!D4="good",2,(IF('Time point C'!D4="fair",3,IF('Time point C'!D4="poor",4,IF('Time point C'!D4="very poor",5,"")))))))</f>
        <v/>
      </c>
      <c r="U52" s="1" t="str">
        <f>IF('Time point C'!E4="very good", 1,(IF('Time point C'!E4="good",2,(IF('Time point C'!E4="fair",3,IF('Time point C'!E4="poor",4,IF('Time point C'!E4="very poor",5,"")))))))</f>
        <v/>
      </c>
      <c r="V52" s="1" t="str">
        <f>IF('Time point C'!F4="very good", 1,(IF('Time point C'!F4="good",2,(IF('Time point C'!F4="fair",3,IF('Time point C'!F4="poor",4,IF('Time point C'!F4="very poor",5,"")))))))</f>
        <v/>
      </c>
      <c r="W52" s="1" t="str">
        <f>IF('Time point C'!G4="very good", 1,(IF('Time point C'!G4="good",2,(IF('Time point C'!G4="fair",3,IF('Time point C'!G4="poor",4,IF('Time point C'!G4="very poor",5,"")))))))</f>
        <v/>
      </c>
      <c r="X52" s="1" t="str">
        <f>IF('Time point C'!H4="very good", 1,(IF('Time point C'!H4="good",2,(IF('Time point C'!H4="fair",3,IF('Time point C'!H4="poor",4,IF('Time point C'!H4="very poor",5,"")))))))</f>
        <v/>
      </c>
      <c r="Y52" s="1" t="str">
        <f>IF('Time point C'!I4="very good", 1,(IF('Time point C'!I4="good",2,(IF('Time point C'!I4="fair",3,IF('Time point C'!I4="poor",4,IF('Time point C'!I4="very poor",5,"")))))))</f>
        <v/>
      </c>
      <c r="Z52" s="1" t="str">
        <f>IF('Time point C'!J4="very good", 1,(IF('Time point C'!J4="good",2,(IF('Time point C'!J4="fair",3,IF('Time point C'!J4="poor",4,IF('Time point C'!J4="very poor",5,"")))))))</f>
        <v/>
      </c>
      <c r="AA52" s="1" t="str">
        <f>IF('Time point C'!K4="very good", 1,(IF('Time point C'!K4="good",2,(IF('Time point C'!K4="fair",3,IF('Time point C'!K4="poor",4,IF('Time point C'!K4="very poor",5,"")))))))</f>
        <v/>
      </c>
      <c r="AB52" s="1" t="str">
        <f>IF('Time point C'!L4="very good", 1,(IF('Time point C'!L4="good",2,(IF('Time point C'!L4="fair",3,IF('Time point C'!L4="poor",4,IF('Time point C'!L4="very poor",5,"")))))))</f>
        <v/>
      </c>
      <c r="AC52" s="1" t="str">
        <f>IF('Time point C'!M4="very good", 1,(IF('Time point C'!M4="good",2,(IF('Time point C'!M4="fair",3,IF('Time point C'!M4="poor",4,IF('Time point C'!M4="very poor",5,"")))))))</f>
        <v/>
      </c>
      <c r="AD52" s="1" t="str">
        <f>IF('Time point C'!N4="very good", 1,(IF('Time point C'!N4="good",2,(IF('Time point C'!N4="fair",3,IF('Time point C'!N4="poor",4,IF('Time point C'!N4="very poor",5,"")))))))</f>
        <v/>
      </c>
      <c r="AE52" s="1" t="str">
        <f>IF('Time point C'!O4="very good", 1,(IF('Time point C'!O4="good",2,(IF('Time point C'!O4="fair",3,IF('Time point C'!O4="poor",4,IF('Time point C'!O4="very poor",5,"")))))))</f>
        <v/>
      </c>
      <c r="AF52" s="1" t="str">
        <f t="shared" si="23"/>
        <v/>
      </c>
    </row>
    <row r="53" spans="18:32" thickTop="1" thickBot="1" x14ac:dyDescent="0.3">
      <c r="R53">
        <v>3</v>
      </c>
      <c r="S53" s="1" t="str">
        <f>IF('Time point C'!C5="very good", 1,(IF('Time point C'!C5="good",2,(IF('Time point C'!C5="fair",3,IF('Time point C'!C5="poor",4,IF('Time point C'!C5="very poor",5,"")))))))</f>
        <v/>
      </c>
      <c r="T53" s="1" t="str">
        <f>IF('Time point C'!D5="very good", 1,(IF('Time point C'!D5="good",2,(IF('Time point C'!D5="fair",3,IF('Time point C'!D5="poor",4,IF('Time point C'!D5="very poor",5,"")))))))</f>
        <v/>
      </c>
      <c r="U53" s="1" t="str">
        <f>IF('Time point C'!E5="very good", 1,(IF('Time point C'!E5="good",2,(IF('Time point C'!E5="fair",3,IF('Time point C'!E5="poor",4,IF('Time point C'!E5="very poor",5,"")))))))</f>
        <v/>
      </c>
      <c r="V53" s="1" t="str">
        <f>IF('Time point C'!F5="very good", 1,(IF('Time point C'!F5="good",2,(IF('Time point C'!F5="fair",3,IF('Time point C'!F5="poor",4,IF('Time point C'!F5="very poor",5,"")))))))</f>
        <v/>
      </c>
      <c r="W53" s="1" t="str">
        <f>IF('Time point C'!G5="very good", 1,(IF('Time point C'!G5="good",2,(IF('Time point C'!G5="fair",3,IF('Time point C'!G5="poor",4,IF('Time point C'!G5="very poor",5,"")))))))</f>
        <v/>
      </c>
      <c r="X53" s="1" t="str">
        <f>IF('Time point C'!H5="very good", 1,(IF('Time point C'!H5="good",2,(IF('Time point C'!H5="fair",3,IF('Time point C'!H5="poor",4,IF('Time point C'!H5="very poor",5,"")))))))</f>
        <v/>
      </c>
      <c r="Y53" s="1" t="str">
        <f>IF('Time point C'!I5="very good", 1,(IF('Time point C'!I5="good",2,(IF('Time point C'!I5="fair",3,IF('Time point C'!I5="poor",4,IF('Time point C'!I5="very poor",5,"")))))))</f>
        <v/>
      </c>
      <c r="Z53" s="1" t="str">
        <f>IF('Time point C'!J5="very good", 1,(IF('Time point C'!J5="good",2,(IF('Time point C'!J5="fair",3,IF('Time point C'!J5="poor",4,IF('Time point C'!J5="very poor",5,"")))))))</f>
        <v/>
      </c>
      <c r="AA53" s="1" t="str">
        <f>IF('Time point C'!K5="very good", 1,(IF('Time point C'!K5="good",2,(IF('Time point C'!K5="fair",3,IF('Time point C'!K5="poor",4,IF('Time point C'!K5="very poor",5,"")))))))</f>
        <v/>
      </c>
      <c r="AB53" s="1" t="str">
        <f>IF('Time point C'!L5="very good", 1,(IF('Time point C'!L5="good",2,(IF('Time point C'!L5="fair",3,IF('Time point C'!L5="poor",4,IF('Time point C'!L5="very poor",5,"")))))))</f>
        <v/>
      </c>
      <c r="AC53" s="1" t="str">
        <f>IF('Time point C'!M5="very good", 1,(IF('Time point C'!M5="good",2,(IF('Time point C'!M5="fair",3,IF('Time point C'!M5="poor",4,IF('Time point C'!M5="very poor",5,"")))))))</f>
        <v/>
      </c>
      <c r="AD53" s="1" t="str">
        <f>IF('Time point C'!N5="very good", 1,(IF('Time point C'!N5="good",2,(IF('Time point C'!N5="fair",3,IF('Time point C'!N5="poor",4,IF('Time point C'!N5="very poor",5,"")))))))</f>
        <v/>
      </c>
      <c r="AE53" s="1" t="str">
        <f>IF('Time point C'!O5="very good", 1,(IF('Time point C'!O5="good",2,(IF('Time point C'!O5="fair",3,IF('Time point C'!O5="poor",4,IF('Time point C'!O5="very poor",5,"")))))))</f>
        <v/>
      </c>
      <c r="AF53" s="1" t="str">
        <f t="shared" si="23"/>
        <v/>
      </c>
    </row>
    <row r="54" spans="18:32" thickTop="1" thickBot="1" x14ac:dyDescent="0.3">
      <c r="R54">
        <v>4</v>
      </c>
      <c r="S54" s="1" t="str">
        <f>IF('Time point C'!C6="very good", 1,(IF('Time point C'!C6="good",2,(IF('Time point C'!C6="fair",3,IF('Time point C'!C6="poor",4,IF('Time point C'!C6="very poor",5,"")))))))</f>
        <v/>
      </c>
      <c r="T54" s="1" t="str">
        <f>IF('Time point C'!D6="very good", 1,(IF('Time point C'!D6="good",2,(IF('Time point C'!D6="fair",3,IF('Time point C'!D6="poor",4,IF('Time point C'!D6="very poor",5,"")))))))</f>
        <v/>
      </c>
      <c r="U54" s="1" t="str">
        <f>IF('Time point C'!E6="very good", 1,(IF('Time point C'!E6="good",2,(IF('Time point C'!E6="fair",3,IF('Time point C'!E6="poor",4,IF('Time point C'!E6="very poor",5,"")))))))</f>
        <v/>
      </c>
      <c r="V54" s="1" t="str">
        <f>IF('Time point C'!F6="very good", 1,(IF('Time point C'!F6="good",2,(IF('Time point C'!F6="fair",3,IF('Time point C'!F6="poor",4,IF('Time point C'!F6="very poor",5,"")))))))</f>
        <v/>
      </c>
      <c r="W54" s="1" t="str">
        <f>IF('Time point C'!G6="very good", 1,(IF('Time point C'!G6="good",2,(IF('Time point C'!G6="fair",3,IF('Time point C'!G6="poor",4,IF('Time point C'!G6="very poor",5,"")))))))</f>
        <v/>
      </c>
      <c r="X54" s="1" t="str">
        <f>IF('Time point C'!H6="very good", 1,(IF('Time point C'!H6="good",2,(IF('Time point C'!H6="fair",3,IF('Time point C'!H6="poor",4,IF('Time point C'!H6="very poor",5,"")))))))</f>
        <v/>
      </c>
      <c r="Y54" s="1" t="str">
        <f>IF('Time point C'!I6="very good", 1,(IF('Time point C'!I6="good",2,(IF('Time point C'!I6="fair",3,IF('Time point C'!I6="poor",4,IF('Time point C'!I6="very poor",5,"")))))))</f>
        <v/>
      </c>
      <c r="Z54" s="1" t="str">
        <f>IF('Time point C'!J6="very good", 1,(IF('Time point C'!J6="good",2,(IF('Time point C'!J6="fair",3,IF('Time point C'!J6="poor",4,IF('Time point C'!J6="very poor",5,"")))))))</f>
        <v/>
      </c>
      <c r="AA54" s="1" t="str">
        <f>IF('Time point C'!K6="very good", 1,(IF('Time point C'!K6="good",2,(IF('Time point C'!K6="fair",3,IF('Time point C'!K6="poor",4,IF('Time point C'!K6="very poor",5,"")))))))</f>
        <v/>
      </c>
      <c r="AB54" s="1" t="str">
        <f>IF('Time point C'!L6="very good", 1,(IF('Time point C'!L6="good",2,(IF('Time point C'!L6="fair",3,IF('Time point C'!L6="poor",4,IF('Time point C'!L6="very poor",5,"")))))))</f>
        <v/>
      </c>
      <c r="AC54" s="1" t="str">
        <f>IF('Time point C'!M6="very good", 1,(IF('Time point C'!M6="good",2,(IF('Time point C'!M6="fair",3,IF('Time point C'!M6="poor",4,IF('Time point C'!M6="very poor",5,"")))))))</f>
        <v/>
      </c>
      <c r="AD54" s="1" t="str">
        <f>IF('Time point C'!N6="very good", 1,(IF('Time point C'!N6="good",2,(IF('Time point C'!N6="fair",3,IF('Time point C'!N6="poor",4,IF('Time point C'!N6="very poor",5,"")))))))</f>
        <v/>
      </c>
      <c r="AE54" s="1" t="str">
        <f>IF('Time point C'!O6="very good", 1,(IF('Time point C'!O6="good",2,(IF('Time point C'!O6="fair",3,IF('Time point C'!O6="poor",4,IF('Time point C'!O6="very poor",5,"")))))))</f>
        <v/>
      </c>
      <c r="AF54" s="1" t="str">
        <f t="shared" si="23"/>
        <v/>
      </c>
    </row>
    <row r="55" spans="18:32" thickTop="1" thickBot="1" x14ac:dyDescent="0.3">
      <c r="R55">
        <v>5</v>
      </c>
      <c r="S55" s="1" t="str">
        <f>IF('Time point C'!C7="very good", 1,(IF('Time point C'!C7="good",2,(IF('Time point C'!C7="fair",3,IF('Time point C'!C7="poor",4,IF('Time point C'!C7="very poor",5,"")))))))</f>
        <v/>
      </c>
      <c r="T55" s="1" t="str">
        <f>IF('Time point C'!D7="very good", 1,(IF('Time point C'!D7="good",2,(IF('Time point C'!D7="fair",3,IF('Time point C'!D7="poor",4,IF('Time point C'!D7="very poor",5,"")))))))</f>
        <v/>
      </c>
      <c r="U55" s="1" t="str">
        <f>IF('Time point C'!E7="very good", 1,(IF('Time point C'!E7="good",2,(IF('Time point C'!E7="fair",3,IF('Time point C'!E7="poor",4,IF('Time point C'!E7="very poor",5,"")))))))</f>
        <v/>
      </c>
      <c r="V55" s="1" t="str">
        <f>IF('Time point C'!F7="very good", 1,(IF('Time point C'!F7="good",2,(IF('Time point C'!F7="fair",3,IF('Time point C'!F7="poor",4,IF('Time point C'!F7="very poor",5,"")))))))</f>
        <v/>
      </c>
      <c r="W55" s="1" t="str">
        <f>IF('Time point C'!G7="very good", 1,(IF('Time point C'!G7="good",2,(IF('Time point C'!G7="fair",3,IF('Time point C'!G7="poor",4,IF('Time point C'!G7="very poor",5,"")))))))</f>
        <v/>
      </c>
      <c r="X55" s="1" t="str">
        <f>IF('Time point C'!H7="very good", 1,(IF('Time point C'!H7="good",2,(IF('Time point C'!H7="fair",3,IF('Time point C'!H7="poor",4,IF('Time point C'!H7="very poor",5,"")))))))</f>
        <v/>
      </c>
      <c r="Y55" s="1" t="str">
        <f>IF('Time point C'!I7="very good", 1,(IF('Time point C'!I7="good",2,(IF('Time point C'!I7="fair",3,IF('Time point C'!I7="poor",4,IF('Time point C'!I7="very poor",5,"")))))))</f>
        <v/>
      </c>
      <c r="Z55" s="1" t="str">
        <f>IF('Time point C'!J7="very good", 1,(IF('Time point C'!J7="good",2,(IF('Time point C'!J7="fair",3,IF('Time point C'!J7="poor",4,IF('Time point C'!J7="very poor",5,"")))))))</f>
        <v/>
      </c>
      <c r="AA55" s="1" t="str">
        <f>IF('Time point C'!K7="very good", 1,(IF('Time point C'!K7="good",2,(IF('Time point C'!K7="fair",3,IF('Time point C'!K7="poor",4,IF('Time point C'!K7="very poor",5,"")))))))</f>
        <v/>
      </c>
      <c r="AB55" s="1" t="str">
        <f>IF('Time point C'!L7="very good", 1,(IF('Time point C'!L7="good",2,(IF('Time point C'!L7="fair",3,IF('Time point C'!L7="poor",4,IF('Time point C'!L7="very poor",5,"")))))))</f>
        <v/>
      </c>
      <c r="AC55" s="1" t="str">
        <f>IF('Time point C'!M7="very good", 1,(IF('Time point C'!M7="good",2,(IF('Time point C'!M7="fair",3,IF('Time point C'!M7="poor",4,IF('Time point C'!M7="very poor",5,"")))))))</f>
        <v/>
      </c>
      <c r="AD55" s="1" t="str">
        <f>IF('Time point C'!N7="very good", 1,(IF('Time point C'!N7="good",2,(IF('Time point C'!N7="fair",3,IF('Time point C'!N7="poor",4,IF('Time point C'!N7="very poor",5,"")))))))</f>
        <v/>
      </c>
      <c r="AE55" s="1" t="str">
        <f>IF('Time point C'!O7="very good", 1,(IF('Time point C'!O7="good",2,(IF('Time point C'!O7="fair",3,IF('Time point C'!O7="poor",4,IF('Time point C'!O7="very poor",5,"")))))))</f>
        <v/>
      </c>
      <c r="AF55" s="1" t="str">
        <f t="shared" si="23"/>
        <v/>
      </c>
    </row>
    <row r="56" spans="18:32" thickTop="1" thickBot="1" x14ac:dyDescent="0.3">
      <c r="R56">
        <v>6</v>
      </c>
      <c r="S56" s="1" t="str">
        <f>IF('Time point C'!C8="very good", 1,(IF('Time point C'!C8="good",2,(IF('Time point C'!C8="fair",3,IF('Time point C'!C8="poor",4,IF('Time point C'!C8="very poor",5,"")))))))</f>
        <v/>
      </c>
      <c r="T56" s="1" t="str">
        <f>IF('Time point C'!D8="very good", 1,(IF('Time point C'!D8="good",2,(IF('Time point C'!D8="fair",3,IF('Time point C'!D8="poor",4,IF('Time point C'!D8="very poor",5,"")))))))</f>
        <v/>
      </c>
      <c r="U56" s="1" t="str">
        <f>IF('Time point C'!E8="very good", 1,(IF('Time point C'!E8="good",2,(IF('Time point C'!E8="fair",3,IF('Time point C'!E8="poor",4,IF('Time point C'!E8="very poor",5,"")))))))</f>
        <v/>
      </c>
      <c r="V56" s="1" t="str">
        <f>IF('Time point C'!F8="very good", 1,(IF('Time point C'!F8="good",2,(IF('Time point C'!F8="fair",3,IF('Time point C'!F8="poor",4,IF('Time point C'!F8="very poor",5,"")))))))</f>
        <v/>
      </c>
      <c r="W56" s="1" t="str">
        <f>IF('Time point C'!G8="very good", 1,(IF('Time point C'!G8="good",2,(IF('Time point C'!G8="fair",3,IF('Time point C'!G8="poor",4,IF('Time point C'!G8="very poor",5,"")))))))</f>
        <v/>
      </c>
      <c r="X56" s="1" t="str">
        <f>IF('Time point C'!H8="very good", 1,(IF('Time point C'!H8="good",2,(IF('Time point C'!H8="fair",3,IF('Time point C'!H8="poor",4,IF('Time point C'!H8="very poor",5,"")))))))</f>
        <v/>
      </c>
      <c r="Y56" s="1" t="str">
        <f>IF('Time point C'!I8="very good", 1,(IF('Time point C'!I8="good",2,(IF('Time point C'!I8="fair",3,IF('Time point C'!I8="poor",4,IF('Time point C'!I8="very poor",5,"")))))))</f>
        <v/>
      </c>
      <c r="Z56" s="1" t="str">
        <f>IF('Time point C'!J8="very good", 1,(IF('Time point C'!J8="good",2,(IF('Time point C'!J8="fair",3,IF('Time point C'!J8="poor",4,IF('Time point C'!J8="very poor",5,"")))))))</f>
        <v/>
      </c>
      <c r="AA56" s="1" t="str">
        <f>IF('Time point C'!K8="very good", 1,(IF('Time point C'!K8="good",2,(IF('Time point C'!K8="fair",3,IF('Time point C'!K8="poor",4,IF('Time point C'!K8="very poor",5,"")))))))</f>
        <v/>
      </c>
      <c r="AB56" s="1" t="str">
        <f>IF('Time point C'!L8="very good", 1,(IF('Time point C'!L8="good",2,(IF('Time point C'!L8="fair",3,IF('Time point C'!L8="poor",4,IF('Time point C'!L8="very poor",5,"")))))))</f>
        <v/>
      </c>
      <c r="AC56" s="1" t="str">
        <f>IF('Time point C'!M8="very good", 1,(IF('Time point C'!M8="good",2,(IF('Time point C'!M8="fair",3,IF('Time point C'!M8="poor",4,IF('Time point C'!M8="very poor",5,"")))))))</f>
        <v/>
      </c>
      <c r="AD56" s="1" t="str">
        <f>IF('Time point C'!N8="very good", 1,(IF('Time point C'!N8="good",2,(IF('Time point C'!N8="fair",3,IF('Time point C'!N8="poor",4,IF('Time point C'!N8="very poor",5,"")))))))</f>
        <v/>
      </c>
      <c r="AE56" s="1" t="str">
        <f>IF('Time point C'!O8="very good", 1,(IF('Time point C'!O8="good",2,(IF('Time point C'!O8="fair",3,IF('Time point C'!O8="poor",4,IF('Time point C'!O8="very poor",5,"")))))))</f>
        <v/>
      </c>
      <c r="AF56" s="1" t="str">
        <f t="shared" si="23"/>
        <v/>
      </c>
    </row>
    <row r="57" spans="18:32" thickTop="1" thickBot="1" x14ac:dyDescent="0.3">
      <c r="R57">
        <v>7</v>
      </c>
      <c r="S57" s="1" t="str">
        <f>IF('Time point C'!C9="very good", 1,(IF('Time point C'!C9="good",2,(IF('Time point C'!C9="fair",3,IF('Time point C'!C9="poor",4,IF('Time point C'!C9="very poor",5,"")))))))</f>
        <v/>
      </c>
      <c r="T57" s="1" t="str">
        <f>IF('Time point C'!D9="very good", 1,(IF('Time point C'!D9="good",2,(IF('Time point C'!D9="fair",3,IF('Time point C'!D9="poor",4,IF('Time point C'!D9="very poor",5,"")))))))</f>
        <v/>
      </c>
      <c r="U57" s="1" t="str">
        <f>IF('Time point C'!E9="very good", 1,(IF('Time point C'!E9="good",2,(IF('Time point C'!E9="fair",3,IF('Time point C'!E9="poor",4,IF('Time point C'!E9="very poor",5,"")))))))</f>
        <v/>
      </c>
      <c r="V57" s="1" t="str">
        <f>IF('Time point C'!F9="very good", 1,(IF('Time point C'!F9="good",2,(IF('Time point C'!F9="fair",3,IF('Time point C'!F9="poor",4,IF('Time point C'!F9="very poor",5,"")))))))</f>
        <v/>
      </c>
      <c r="W57" s="1" t="str">
        <f>IF('Time point C'!G9="very good", 1,(IF('Time point C'!G9="good",2,(IF('Time point C'!G9="fair",3,IF('Time point C'!G9="poor",4,IF('Time point C'!G9="very poor",5,"")))))))</f>
        <v/>
      </c>
      <c r="X57" s="1" t="str">
        <f>IF('Time point C'!H9="very good", 1,(IF('Time point C'!H9="good",2,(IF('Time point C'!H9="fair",3,IF('Time point C'!H9="poor",4,IF('Time point C'!H9="very poor",5,"")))))))</f>
        <v/>
      </c>
      <c r="Y57" s="1" t="str">
        <f>IF('Time point C'!I9="very good", 1,(IF('Time point C'!I9="good",2,(IF('Time point C'!I9="fair",3,IF('Time point C'!I9="poor",4,IF('Time point C'!I9="very poor",5,"")))))))</f>
        <v/>
      </c>
      <c r="Z57" s="1" t="str">
        <f>IF('Time point C'!J9="very good", 1,(IF('Time point C'!J9="good",2,(IF('Time point C'!J9="fair",3,IF('Time point C'!J9="poor",4,IF('Time point C'!J9="very poor",5,"")))))))</f>
        <v/>
      </c>
      <c r="AA57" s="1" t="str">
        <f>IF('Time point C'!K9="very good", 1,(IF('Time point C'!K9="good",2,(IF('Time point C'!K9="fair",3,IF('Time point C'!K9="poor",4,IF('Time point C'!K9="very poor",5,"")))))))</f>
        <v/>
      </c>
      <c r="AB57" s="1" t="str">
        <f>IF('Time point C'!L9="very good", 1,(IF('Time point C'!L9="good",2,(IF('Time point C'!L9="fair",3,IF('Time point C'!L9="poor",4,IF('Time point C'!L9="very poor",5,"")))))))</f>
        <v/>
      </c>
      <c r="AC57" s="1" t="str">
        <f>IF('Time point C'!M9="very good", 1,(IF('Time point C'!M9="good",2,(IF('Time point C'!M9="fair",3,IF('Time point C'!M9="poor",4,IF('Time point C'!M9="very poor",5,"")))))))</f>
        <v/>
      </c>
      <c r="AD57" s="1" t="str">
        <f>IF('Time point C'!N9="very good", 1,(IF('Time point C'!N9="good",2,(IF('Time point C'!N9="fair",3,IF('Time point C'!N9="poor",4,IF('Time point C'!N9="very poor",5,"")))))))</f>
        <v/>
      </c>
      <c r="AE57" s="1" t="str">
        <f>IF('Time point C'!O9="very good", 1,(IF('Time point C'!O9="good",2,(IF('Time point C'!O9="fair",3,IF('Time point C'!O9="poor",4,IF('Time point C'!O9="very poor",5,"")))))))</f>
        <v/>
      </c>
      <c r="AF57" s="1" t="str">
        <f t="shared" si="23"/>
        <v/>
      </c>
    </row>
    <row r="58" spans="18:32" thickTop="1" thickBot="1" x14ac:dyDescent="0.3">
      <c r="R58">
        <v>8</v>
      </c>
      <c r="S58" s="1" t="str">
        <f>IF('Time point C'!C10="very good", 1,(IF('Time point C'!C10="good",2,(IF('Time point C'!C10="fair",3,IF('Time point C'!C10="poor",4,IF('Time point C'!C10="very poor",5,"")))))))</f>
        <v/>
      </c>
      <c r="T58" s="1" t="str">
        <f>IF('Time point C'!D10="very good", 1,(IF('Time point C'!D10="good",2,(IF('Time point C'!D10="fair",3,IF('Time point C'!D10="poor",4,IF('Time point C'!D10="very poor",5,"")))))))</f>
        <v/>
      </c>
      <c r="U58" s="1" t="str">
        <f>IF('Time point C'!E10="very good", 1,(IF('Time point C'!E10="good",2,(IF('Time point C'!E10="fair",3,IF('Time point C'!E10="poor",4,IF('Time point C'!E10="very poor",5,"")))))))</f>
        <v/>
      </c>
      <c r="V58" s="1" t="str">
        <f>IF('Time point C'!F10="very good", 1,(IF('Time point C'!F10="good",2,(IF('Time point C'!F10="fair",3,IF('Time point C'!F10="poor",4,IF('Time point C'!F10="very poor",5,"")))))))</f>
        <v/>
      </c>
      <c r="W58" s="1" t="str">
        <f>IF('Time point C'!G10="very good", 1,(IF('Time point C'!G10="good",2,(IF('Time point C'!G10="fair",3,IF('Time point C'!G10="poor",4,IF('Time point C'!G10="very poor",5,"")))))))</f>
        <v/>
      </c>
      <c r="X58" s="1" t="str">
        <f>IF('Time point C'!H10="very good", 1,(IF('Time point C'!H10="good",2,(IF('Time point C'!H10="fair",3,IF('Time point C'!H10="poor",4,IF('Time point C'!H10="very poor",5,"")))))))</f>
        <v/>
      </c>
      <c r="Y58" s="1" t="str">
        <f>IF('Time point C'!I10="very good", 1,(IF('Time point C'!I10="good",2,(IF('Time point C'!I10="fair",3,IF('Time point C'!I10="poor",4,IF('Time point C'!I10="very poor",5,"")))))))</f>
        <v/>
      </c>
      <c r="Z58" s="1" t="str">
        <f>IF('Time point C'!J10="very good", 1,(IF('Time point C'!J10="good",2,(IF('Time point C'!J10="fair",3,IF('Time point C'!J10="poor",4,IF('Time point C'!J10="very poor",5,"")))))))</f>
        <v/>
      </c>
      <c r="AA58" s="1" t="str">
        <f>IF('Time point C'!K10="very good", 1,(IF('Time point C'!K10="good",2,(IF('Time point C'!K10="fair",3,IF('Time point C'!K10="poor",4,IF('Time point C'!K10="very poor",5,"")))))))</f>
        <v/>
      </c>
      <c r="AB58" s="1" t="str">
        <f>IF('Time point C'!L10="very good", 1,(IF('Time point C'!L10="good",2,(IF('Time point C'!L10="fair",3,IF('Time point C'!L10="poor",4,IF('Time point C'!L10="very poor",5,"")))))))</f>
        <v/>
      </c>
      <c r="AC58" s="1" t="str">
        <f>IF('Time point C'!M10="very good", 1,(IF('Time point C'!M10="good",2,(IF('Time point C'!M10="fair",3,IF('Time point C'!M10="poor",4,IF('Time point C'!M10="very poor",5,"")))))))</f>
        <v/>
      </c>
      <c r="AD58" s="1" t="str">
        <f>IF('Time point C'!N10="very good", 1,(IF('Time point C'!N10="good",2,(IF('Time point C'!N10="fair",3,IF('Time point C'!N10="poor",4,IF('Time point C'!N10="very poor",5,"")))))))</f>
        <v/>
      </c>
      <c r="AE58" s="1" t="str">
        <f>IF('Time point C'!O10="very good", 1,(IF('Time point C'!O10="good",2,(IF('Time point C'!O10="fair",3,IF('Time point C'!O10="poor",4,IF('Time point C'!O10="very poor",5,"")))))))</f>
        <v/>
      </c>
      <c r="AF58" s="1" t="str">
        <f t="shared" si="23"/>
        <v/>
      </c>
    </row>
    <row r="59" spans="18:32" thickTop="1" thickBot="1" x14ac:dyDescent="0.3">
      <c r="R59">
        <v>9</v>
      </c>
      <c r="S59" s="1" t="str">
        <f>IF('Time point C'!C11="very good", 1,(IF('Time point C'!C11="good",2,(IF('Time point C'!C11="fair",3,IF('Time point C'!C11="poor",4,IF('Time point C'!C11="very poor",5,"")))))))</f>
        <v/>
      </c>
      <c r="T59" s="1" t="str">
        <f>IF('Time point C'!D11="very good", 1,(IF('Time point C'!D11="good",2,(IF('Time point C'!D11="fair",3,IF('Time point C'!D11="poor",4,IF('Time point C'!D11="very poor",5,"")))))))</f>
        <v/>
      </c>
      <c r="U59" s="1" t="str">
        <f>IF('Time point C'!E11="very good", 1,(IF('Time point C'!E11="good",2,(IF('Time point C'!E11="fair",3,IF('Time point C'!E11="poor",4,IF('Time point C'!E11="very poor",5,"")))))))</f>
        <v/>
      </c>
      <c r="V59" s="1" t="str">
        <f>IF('Time point C'!F11="very good", 1,(IF('Time point C'!F11="good",2,(IF('Time point C'!F11="fair",3,IF('Time point C'!F11="poor",4,IF('Time point C'!F11="very poor",5,"")))))))</f>
        <v/>
      </c>
      <c r="W59" s="1" t="str">
        <f>IF('Time point C'!G11="very good", 1,(IF('Time point C'!G11="good",2,(IF('Time point C'!G11="fair",3,IF('Time point C'!G11="poor",4,IF('Time point C'!G11="very poor",5,"")))))))</f>
        <v/>
      </c>
      <c r="X59" s="1" t="str">
        <f>IF('Time point C'!H11="very good", 1,(IF('Time point C'!H11="good",2,(IF('Time point C'!H11="fair",3,IF('Time point C'!H11="poor",4,IF('Time point C'!H11="very poor",5,"")))))))</f>
        <v/>
      </c>
      <c r="Y59" s="1" t="str">
        <f>IF('Time point C'!I11="very good", 1,(IF('Time point C'!I11="good",2,(IF('Time point C'!I11="fair",3,IF('Time point C'!I11="poor",4,IF('Time point C'!I11="very poor",5,"")))))))</f>
        <v/>
      </c>
      <c r="Z59" s="1" t="str">
        <f>IF('Time point C'!J11="very good", 1,(IF('Time point C'!J11="good",2,(IF('Time point C'!J11="fair",3,IF('Time point C'!J11="poor",4,IF('Time point C'!J11="very poor",5,"")))))))</f>
        <v/>
      </c>
      <c r="AA59" s="1" t="str">
        <f>IF('Time point C'!K11="very good", 1,(IF('Time point C'!K11="good",2,(IF('Time point C'!K11="fair",3,IF('Time point C'!K11="poor",4,IF('Time point C'!K11="very poor",5,"")))))))</f>
        <v/>
      </c>
      <c r="AB59" s="1" t="str">
        <f>IF('Time point C'!L11="very good", 1,(IF('Time point C'!L11="good",2,(IF('Time point C'!L11="fair",3,IF('Time point C'!L11="poor",4,IF('Time point C'!L11="very poor",5,"")))))))</f>
        <v/>
      </c>
      <c r="AC59" s="1" t="str">
        <f>IF('Time point C'!M11="very good", 1,(IF('Time point C'!M11="good",2,(IF('Time point C'!M11="fair",3,IF('Time point C'!M11="poor",4,IF('Time point C'!M11="very poor",5,"")))))))</f>
        <v/>
      </c>
      <c r="AD59" s="1" t="str">
        <f>IF('Time point C'!N11="very good", 1,(IF('Time point C'!N11="good",2,(IF('Time point C'!N11="fair",3,IF('Time point C'!N11="poor",4,IF('Time point C'!N11="very poor",5,"")))))))</f>
        <v/>
      </c>
      <c r="AE59" s="1" t="str">
        <f>IF('Time point C'!O11="very good", 1,(IF('Time point C'!O11="good",2,(IF('Time point C'!O11="fair",3,IF('Time point C'!O11="poor",4,IF('Time point C'!O11="very poor",5,"")))))))</f>
        <v/>
      </c>
      <c r="AF59" s="1" t="str">
        <f t="shared" si="23"/>
        <v/>
      </c>
    </row>
    <row r="60" spans="18:32" thickTop="1" thickBot="1" x14ac:dyDescent="0.3">
      <c r="R60">
        <v>10</v>
      </c>
      <c r="S60" s="1" t="str">
        <f>IF('Time point C'!C12="very good", 1,(IF('Time point C'!C12="good",2,(IF('Time point C'!C12="fair",3,IF('Time point C'!C12="poor",4,IF('Time point C'!C12="very poor",5,"")))))))</f>
        <v/>
      </c>
      <c r="T60" s="1" t="str">
        <f>IF('Time point C'!D12="very good", 1,(IF('Time point C'!D12="good",2,(IF('Time point C'!D12="fair",3,IF('Time point C'!D12="poor",4,IF('Time point C'!D12="very poor",5,"")))))))</f>
        <v/>
      </c>
      <c r="U60" s="1" t="str">
        <f>IF('Time point C'!E12="very good", 1,(IF('Time point C'!E12="good",2,(IF('Time point C'!E12="fair",3,IF('Time point C'!E12="poor",4,IF('Time point C'!E12="very poor",5,"")))))))</f>
        <v/>
      </c>
      <c r="V60" s="1" t="str">
        <f>IF('Time point C'!F12="very good", 1,(IF('Time point C'!F12="good",2,(IF('Time point C'!F12="fair",3,IF('Time point C'!F12="poor",4,IF('Time point C'!F12="very poor",5,"")))))))</f>
        <v/>
      </c>
      <c r="W60" s="1" t="str">
        <f>IF('Time point C'!G12="very good", 1,(IF('Time point C'!G12="good",2,(IF('Time point C'!G12="fair",3,IF('Time point C'!G12="poor",4,IF('Time point C'!G12="very poor",5,"")))))))</f>
        <v/>
      </c>
      <c r="X60" s="1" t="str">
        <f>IF('Time point C'!H12="very good", 1,(IF('Time point C'!H12="good",2,(IF('Time point C'!H12="fair",3,IF('Time point C'!H12="poor",4,IF('Time point C'!H12="very poor",5,"")))))))</f>
        <v/>
      </c>
      <c r="Y60" s="1" t="str">
        <f>IF('Time point C'!I12="very good", 1,(IF('Time point C'!I12="good",2,(IF('Time point C'!I12="fair",3,IF('Time point C'!I12="poor",4,IF('Time point C'!I12="very poor",5,"")))))))</f>
        <v/>
      </c>
      <c r="Z60" s="1" t="str">
        <f>IF('Time point C'!J12="very good", 1,(IF('Time point C'!J12="good",2,(IF('Time point C'!J12="fair",3,IF('Time point C'!J12="poor",4,IF('Time point C'!J12="very poor",5,"")))))))</f>
        <v/>
      </c>
      <c r="AA60" s="1" t="str">
        <f>IF('Time point C'!K12="very good", 1,(IF('Time point C'!K12="good",2,(IF('Time point C'!K12="fair",3,IF('Time point C'!K12="poor",4,IF('Time point C'!K12="very poor",5,"")))))))</f>
        <v/>
      </c>
      <c r="AB60" s="1" t="str">
        <f>IF('Time point C'!L12="very good", 1,(IF('Time point C'!L12="good",2,(IF('Time point C'!L12="fair",3,IF('Time point C'!L12="poor",4,IF('Time point C'!L12="very poor",5,"")))))))</f>
        <v/>
      </c>
      <c r="AC60" s="1" t="str">
        <f>IF('Time point C'!M12="very good", 1,(IF('Time point C'!M12="good",2,(IF('Time point C'!M12="fair",3,IF('Time point C'!M12="poor",4,IF('Time point C'!M12="very poor",5,"")))))))</f>
        <v/>
      </c>
      <c r="AD60" s="1" t="str">
        <f>IF('Time point C'!N12="very good", 1,(IF('Time point C'!N12="good",2,(IF('Time point C'!N12="fair",3,IF('Time point C'!N12="poor",4,IF('Time point C'!N12="very poor",5,"")))))))</f>
        <v/>
      </c>
      <c r="AE60" s="1" t="str">
        <f>IF('Time point C'!O12="very good", 1,(IF('Time point C'!O12="good",2,(IF('Time point C'!O12="fair",3,IF('Time point C'!O12="poor",4,IF('Time point C'!O12="very poor",5,"")))))))</f>
        <v/>
      </c>
      <c r="AF60" s="1" t="str">
        <f t="shared" si="23"/>
        <v/>
      </c>
    </row>
    <row r="61" spans="18:32" thickTop="1" thickBot="1" x14ac:dyDescent="0.3">
      <c r="R61">
        <v>11</v>
      </c>
      <c r="S61" s="1" t="str">
        <f>IF('Time point C'!C13="very good", 1,(IF('Time point C'!C13="good",2,(IF('Time point C'!C13="fair",3,IF('Time point C'!C13="poor",4,IF('Time point C'!C13="very poor",5,"")))))))</f>
        <v/>
      </c>
      <c r="T61" s="1" t="str">
        <f>IF('Time point C'!D13="very good", 1,(IF('Time point C'!D13="good",2,(IF('Time point C'!D13="fair",3,IF('Time point C'!D13="poor",4,IF('Time point C'!D13="very poor",5,"")))))))</f>
        <v/>
      </c>
      <c r="U61" s="1" t="str">
        <f>IF('Time point C'!E13="very good", 1,(IF('Time point C'!E13="good",2,(IF('Time point C'!E13="fair",3,IF('Time point C'!E13="poor",4,IF('Time point C'!E13="very poor",5,"")))))))</f>
        <v/>
      </c>
      <c r="V61" s="1" t="str">
        <f>IF('Time point C'!F13="very good", 1,(IF('Time point C'!F13="good",2,(IF('Time point C'!F13="fair",3,IF('Time point C'!F13="poor",4,IF('Time point C'!F13="very poor",5,"")))))))</f>
        <v/>
      </c>
      <c r="W61" s="1" t="str">
        <f>IF('Time point C'!G13="very good", 1,(IF('Time point C'!G13="good",2,(IF('Time point C'!G13="fair",3,IF('Time point C'!G13="poor",4,IF('Time point C'!G13="very poor",5,"")))))))</f>
        <v/>
      </c>
      <c r="X61" s="1" t="str">
        <f>IF('Time point C'!H13="very good", 1,(IF('Time point C'!H13="good",2,(IF('Time point C'!H13="fair",3,IF('Time point C'!H13="poor",4,IF('Time point C'!H13="very poor",5,"")))))))</f>
        <v/>
      </c>
      <c r="Y61" s="1" t="str">
        <f>IF('Time point C'!I13="very good", 1,(IF('Time point C'!I13="good",2,(IF('Time point C'!I13="fair",3,IF('Time point C'!I13="poor",4,IF('Time point C'!I13="very poor",5,"")))))))</f>
        <v/>
      </c>
      <c r="Z61" s="1" t="str">
        <f>IF('Time point C'!J13="very good", 1,(IF('Time point C'!J13="good",2,(IF('Time point C'!J13="fair",3,IF('Time point C'!J13="poor",4,IF('Time point C'!J13="very poor",5,"")))))))</f>
        <v/>
      </c>
      <c r="AA61" s="1" t="str">
        <f>IF('Time point C'!K13="very good", 1,(IF('Time point C'!K13="good",2,(IF('Time point C'!K13="fair",3,IF('Time point C'!K13="poor",4,IF('Time point C'!K13="very poor",5,"")))))))</f>
        <v/>
      </c>
      <c r="AB61" s="1" t="str">
        <f>IF('Time point C'!L13="very good", 1,(IF('Time point C'!L13="good",2,(IF('Time point C'!L13="fair",3,IF('Time point C'!L13="poor",4,IF('Time point C'!L13="very poor",5,"")))))))</f>
        <v/>
      </c>
      <c r="AC61" s="1" t="str">
        <f>IF('Time point C'!M13="very good", 1,(IF('Time point C'!M13="good",2,(IF('Time point C'!M13="fair",3,IF('Time point C'!M13="poor",4,IF('Time point C'!M13="very poor",5,"")))))))</f>
        <v/>
      </c>
      <c r="AD61" s="1" t="str">
        <f>IF('Time point C'!N13="very good", 1,(IF('Time point C'!N13="good",2,(IF('Time point C'!N13="fair",3,IF('Time point C'!N13="poor",4,IF('Time point C'!N13="very poor",5,"")))))))</f>
        <v/>
      </c>
      <c r="AE61" s="1" t="str">
        <f>IF('Time point C'!O13="very good", 1,(IF('Time point C'!O13="good",2,(IF('Time point C'!O13="fair",3,IF('Time point C'!O13="poor",4,IF('Time point C'!O13="very poor",5,"")))))))</f>
        <v/>
      </c>
      <c r="AF61" s="1" t="str">
        <f t="shared" si="23"/>
        <v/>
      </c>
    </row>
    <row r="62" spans="18:32" thickTop="1" thickBot="1" x14ac:dyDescent="0.3">
      <c r="R62">
        <v>12</v>
      </c>
      <c r="S62" s="1" t="str">
        <f>IF('Time point C'!C14="very good", 1,(IF('Time point C'!C14="good",2,(IF('Time point C'!C14="fair",3,IF('Time point C'!C14="poor",4,IF('Time point C'!C14="very poor",5,"")))))))</f>
        <v/>
      </c>
      <c r="T62" s="1" t="str">
        <f>IF('Time point C'!D14="very good", 1,(IF('Time point C'!D14="good",2,(IF('Time point C'!D14="fair",3,IF('Time point C'!D14="poor",4,IF('Time point C'!D14="very poor",5,"")))))))</f>
        <v/>
      </c>
      <c r="U62" s="1" t="str">
        <f>IF('Time point C'!E14="very good", 1,(IF('Time point C'!E14="good",2,(IF('Time point C'!E14="fair",3,IF('Time point C'!E14="poor",4,IF('Time point C'!E14="very poor",5,"")))))))</f>
        <v/>
      </c>
      <c r="V62" s="1" t="str">
        <f>IF('Time point C'!F14="very good", 1,(IF('Time point C'!F14="good",2,(IF('Time point C'!F14="fair",3,IF('Time point C'!F14="poor",4,IF('Time point C'!F14="very poor",5,"")))))))</f>
        <v/>
      </c>
      <c r="W62" s="1" t="str">
        <f>IF('Time point C'!G14="very good", 1,(IF('Time point C'!G14="good",2,(IF('Time point C'!G14="fair",3,IF('Time point C'!G14="poor",4,IF('Time point C'!G14="very poor",5,"")))))))</f>
        <v/>
      </c>
      <c r="X62" s="1" t="str">
        <f>IF('Time point C'!H14="very good", 1,(IF('Time point C'!H14="good",2,(IF('Time point C'!H14="fair",3,IF('Time point C'!H14="poor",4,IF('Time point C'!H14="very poor",5,"")))))))</f>
        <v/>
      </c>
      <c r="Y62" s="1" t="str">
        <f>IF('Time point C'!I14="very good", 1,(IF('Time point C'!I14="good",2,(IF('Time point C'!I14="fair",3,IF('Time point C'!I14="poor",4,IF('Time point C'!I14="very poor",5,"")))))))</f>
        <v/>
      </c>
      <c r="Z62" s="1" t="str">
        <f>IF('Time point C'!J14="very good", 1,(IF('Time point C'!J14="good",2,(IF('Time point C'!J14="fair",3,IF('Time point C'!J14="poor",4,IF('Time point C'!J14="very poor",5,"")))))))</f>
        <v/>
      </c>
      <c r="AA62" s="1" t="str">
        <f>IF('Time point C'!K14="very good", 1,(IF('Time point C'!K14="good",2,(IF('Time point C'!K14="fair",3,IF('Time point C'!K14="poor",4,IF('Time point C'!K14="very poor",5,"")))))))</f>
        <v/>
      </c>
      <c r="AB62" s="1" t="str">
        <f>IF('Time point C'!L14="very good", 1,(IF('Time point C'!L14="good",2,(IF('Time point C'!L14="fair",3,IF('Time point C'!L14="poor",4,IF('Time point C'!L14="very poor",5,"")))))))</f>
        <v/>
      </c>
      <c r="AC62" s="1" t="str">
        <f>IF('Time point C'!M14="very good", 1,(IF('Time point C'!M14="good",2,(IF('Time point C'!M14="fair",3,IF('Time point C'!M14="poor",4,IF('Time point C'!M14="very poor",5,"")))))))</f>
        <v/>
      </c>
      <c r="AD62" s="1" t="str">
        <f>IF('Time point C'!N14="very good", 1,(IF('Time point C'!N14="good",2,(IF('Time point C'!N14="fair",3,IF('Time point C'!N14="poor",4,IF('Time point C'!N14="very poor",5,"")))))))</f>
        <v/>
      </c>
      <c r="AE62" s="1" t="str">
        <f>IF('Time point C'!O14="very good", 1,(IF('Time point C'!O14="good",2,(IF('Time point C'!O14="fair",3,IF('Time point C'!O14="poor",4,IF('Time point C'!O14="very poor",5,"")))))))</f>
        <v/>
      </c>
      <c r="AF62" s="1" t="str">
        <f t="shared" si="23"/>
        <v/>
      </c>
    </row>
    <row r="63" spans="18:32" thickTop="1" thickBot="1" x14ac:dyDescent="0.3">
      <c r="R63">
        <v>13</v>
      </c>
      <c r="S63" s="1" t="str">
        <f>IF('Time point C'!C15="very good", 1,(IF('Time point C'!C15="good",2,(IF('Time point C'!C15="fair",3,IF('Time point C'!C15="poor",4,IF('Time point C'!C15="very poor",5,"")))))))</f>
        <v/>
      </c>
      <c r="T63" s="1" t="str">
        <f>IF('Time point C'!D15="very good", 1,(IF('Time point C'!D15="good",2,(IF('Time point C'!D15="fair",3,IF('Time point C'!D15="poor",4,IF('Time point C'!D15="very poor",5,"")))))))</f>
        <v/>
      </c>
      <c r="U63" s="1" t="str">
        <f>IF('Time point C'!E15="very good", 1,(IF('Time point C'!E15="good",2,(IF('Time point C'!E15="fair",3,IF('Time point C'!E15="poor",4,IF('Time point C'!E15="very poor",5,"")))))))</f>
        <v/>
      </c>
      <c r="V63" s="1" t="str">
        <f>IF('Time point C'!F15="very good", 1,(IF('Time point C'!F15="good",2,(IF('Time point C'!F15="fair",3,IF('Time point C'!F15="poor",4,IF('Time point C'!F15="very poor",5,"")))))))</f>
        <v/>
      </c>
      <c r="W63" s="1" t="str">
        <f>IF('Time point C'!G15="very good", 1,(IF('Time point C'!G15="good",2,(IF('Time point C'!G15="fair",3,IF('Time point C'!G15="poor",4,IF('Time point C'!G15="very poor",5,"")))))))</f>
        <v/>
      </c>
      <c r="X63" s="1" t="str">
        <f>IF('Time point C'!H15="very good", 1,(IF('Time point C'!H15="good",2,(IF('Time point C'!H15="fair",3,IF('Time point C'!H15="poor",4,IF('Time point C'!H15="very poor",5,"")))))))</f>
        <v/>
      </c>
      <c r="Y63" s="1" t="str">
        <f>IF('Time point C'!I15="very good", 1,(IF('Time point C'!I15="good",2,(IF('Time point C'!I15="fair",3,IF('Time point C'!I15="poor",4,IF('Time point C'!I15="very poor",5,"")))))))</f>
        <v/>
      </c>
      <c r="Z63" s="1" t="str">
        <f>IF('Time point C'!J15="very good", 1,(IF('Time point C'!J15="good",2,(IF('Time point C'!J15="fair",3,IF('Time point C'!J15="poor",4,IF('Time point C'!J15="very poor",5,"")))))))</f>
        <v/>
      </c>
      <c r="AA63" s="1" t="str">
        <f>IF('Time point C'!K15="very good", 1,(IF('Time point C'!K15="good",2,(IF('Time point C'!K15="fair",3,IF('Time point C'!K15="poor",4,IF('Time point C'!K15="very poor",5,"")))))))</f>
        <v/>
      </c>
      <c r="AB63" s="1" t="str">
        <f>IF('Time point C'!L15="very good", 1,(IF('Time point C'!L15="good",2,(IF('Time point C'!L15="fair",3,IF('Time point C'!L15="poor",4,IF('Time point C'!L15="very poor",5,"")))))))</f>
        <v/>
      </c>
      <c r="AC63" s="1" t="str">
        <f>IF('Time point C'!M15="very good", 1,(IF('Time point C'!M15="good",2,(IF('Time point C'!M15="fair",3,IF('Time point C'!M15="poor",4,IF('Time point C'!M15="very poor",5,"")))))))</f>
        <v/>
      </c>
      <c r="AD63" s="1" t="str">
        <f>IF('Time point C'!N15="very good", 1,(IF('Time point C'!N15="good",2,(IF('Time point C'!N15="fair",3,IF('Time point C'!N15="poor",4,IF('Time point C'!N15="very poor",5,"")))))))</f>
        <v/>
      </c>
      <c r="AE63" s="1" t="str">
        <f>IF('Time point C'!O15="very good", 1,(IF('Time point C'!O15="good",2,(IF('Time point C'!O15="fair",3,IF('Time point C'!O15="poor",4,IF('Time point C'!O15="very poor",5,"")))))))</f>
        <v/>
      </c>
      <c r="AF63" s="1" t="str">
        <f t="shared" si="23"/>
        <v/>
      </c>
    </row>
    <row r="64" spans="18:32" thickTop="1" thickBot="1" x14ac:dyDescent="0.3">
      <c r="R64">
        <v>14</v>
      </c>
      <c r="S64" s="1" t="str">
        <f>IF('Time point C'!C16="very good", 1,(IF('Time point C'!C16="good",2,(IF('Time point C'!C16="fair",3,IF('Time point C'!C16="poor",4,IF('Time point C'!C16="very poor",5,"")))))))</f>
        <v/>
      </c>
      <c r="T64" s="1" t="str">
        <f>IF('Time point C'!D16="very good", 1,(IF('Time point C'!D16="good",2,(IF('Time point C'!D16="fair",3,IF('Time point C'!D16="poor",4,IF('Time point C'!D16="very poor",5,"")))))))</f>
        <v/>
      </c>
      <c r="U64" s="1" t="str">
        <f>IF('Time point C'!E16="very good", 1,(IF('Time point C'!E16="good",2,(IF('Time point C'!E16="fair",3,IF('Time point C'!E16="poor",4,IF('Time point C'!E16="very poor",5,"")))))))</f>
        <v/>
      </c>
      <c r="V64" s="1" t="str">
        <f>IF('Time point C'!F16="very good", 1,(IF('Time point C'!F16="good",2,(IF('Time point C'!F16="fair",3,IF('Time point C'!F16="poor",4,IF('Time point C'!F16="very poor",5,"")))))))</f>
        <v/>
      </c>
      <c r="W64" s="1" t="str">
        <f>IF('Time point C'!G16="very good", 1,(IF('Time point C'!G16="good",2,(IF('Time point C'!G16="fair",3,IF('Time point C'!G16="poor",4,IF('Time point C'!G16="very poor",5,"")))))))</f>
        <v/>
      </c>
      <c r="X64" s="1" t="str">
        <f>IF('Time point C'!H16="very good", 1,(IF('Time point C'!H16="good",2,(IF('Time point C'!H16="fair",3,IF('Time point C'!H16="poor",4,IF('Time point C'!H16="very poor",5,"")))))))</f>
        <v/>
      </c>
      <c r="Y64" s="1" t="str">
        <f>IF('Time point C'!I16="very good", 1,(IF('Time point C'!I16="good",2,(IF('Time point C'!I16="fair",3,IF('Time point C'!I16="poor",4,IF('Time point C'!I16="very poor",5,"")))))))</f>
        <v/>
      </c>
      <c r="Z64" s="1" t="str">
        <f>IF('Time point C'!J16="very good", 1,(IF('Time point C'!J16="good",2,(IF('Time point C'!J16="fair",3,IF('Time point C'!J16="poor",4,IF('Time point C'!J16="very poor",5,"")))))))</f>
        <v/>
      </c>
      <c r="AA64" s="1" t="str">
        <f>IF('Time point C'!K16="very good", 1,(IF('Time point C'!K16="good",2,(IF('Time point C'!K16="fair",3,IF('Time point C'!K16="poor",4,IF('Time point C'!K16="very poor",5,"")))))))</f>
        <v/>
      </c>
      <c r="AB64" s="1" t="str">
        <f>IF('Time point C'!L16="very good", 1,(IF('Time point C'!L16="good",2,(IF('Time point C'!L16="fair",3,IF('Time point C'!L16="poor",4,IF('Time point C'!L16="very poor",5,"")))))))</f>
        <v/>
      </c>
      <c r="AC64" s="1" t="str">
        <f>IF('Time point C'!M16="very good", 1,(IF('Time point C'!M16="good",2,(IF('Time point C'!M16="fair",3,IF('Time point C'!M16="poor",4,IF('Time point C'!M16="very poor",5,"")))))))</f>
        <v/>
      </c>
      <c r="AD64" s="1" t="str">
        <f>IF('Time point C'!N16="very good", 1,(IF('Time point C'!N16="good",2,(IF('Time point C'!N16="fair",3,IF('Time point C'!N16="poor",4,IF('Time point C'!N16="very poor",5,"")))))))</f>
        <v/>
      </c>
      <c r="AE64" s="1" t="str">
        <f>IF('Time point C'!O16="very good", 1,(IF('Time point C'!O16="good",2,(IF('Time point C'!O16="fair",3,IF('Time point C'!O16="poor",4,IF('Time point C'!O16="very poor",5,"")))))))</f>
        <v/>
      </c>
      <c r="AF64" s="1" t="str">
        <f t="shared" si="23"/>
        <v/>
      </c>
    </row>
    <row r="65" spans="18:32" thickTop="1" thickBot="1" x14ac:dyDescent="0.3">
      <c r="R65">
        <v>15</v>
      </c>
      <c r="S65" s="1" t="str">
        <f>IF('Time point C'!C17="very good", 1,(IF('Time point C'!C17="good",2,(IF('Time point C'!C17="fair",3,IF('Time point C'!C17="poor",4,IF('Time point C'!C17="very poor",5,"")))))))</f>
        <v/>
      </c>
      <c r="T65" s="1" t="str">
        <f>IF('Time point C'!D17="very good", 1,(IF('Time point C'!D17="good",2,(IF('Time point C'!D17="fair",3,IF('Time point C'!D17="poor",4,IF('Time point C'!D17="very poor",5,"")))))))</f>
        <v/>
      </c>
      <c r="U65" s="1" t="str">
        <f>IF('Time point C'!E17="very good", 1,(IF('Time point C'!E17="good",2,(IF('Time point C'!E17="fair",3,IF('Time point C'!E17="poor",4,IF('Time point C'!E17="very poor",5,"")))))))</f>
        <v/>
      </c>
      <c r="V65" s="1" t="str">
        <f>IF('Time point C'!F17="very good", 1,(IF('Time point C'!F17="good",2,(IF('Time point C'!F17="fair",3,IF('Time point C'!F17="poor",4,IF('Time point C'!F17="very poor",5,"")))))))</f>
        <v/>
      </c>
      <c r="W65" s="1" t="str">
        <f>IF('Time point C'!G17="very good", 1,(IF('Time point C'!G17="good",2,(IF('Time point C'!G17="fair",3,IF('Time point C'!G17="poor",4,IF('Time point C'!G17="very poor",5,"")))))))</f>
        <v/>
      </c>
      <c r="X65" s="1" t="str">
        <f>IF('Time point C'!H17="very good", 1,(IF('Time point C'!H17="good",2,(IF('Time point C'!H17="fair",3,IF('Time point C'!H17="poor",4,IF('Time point C'!H17="very poor",5,"")))))))</f>
        <v/>
      </c>
      <c r="Y65" s="1" t="str">
        <f>IF('Time point C'!I17="very good", 1,(IF('Time point C'!I17="good",2,(IF('Time point C'!I17="fair",3,IF('Time point C'!I17="poor",4,IF('Time point C'!I17="very poor",5,"")))))))</f>
        <v/>
      </c>
      <c r="Z65" s="1" t="str">
        <f>IF('Time point C'!J17="very good", 1,(IF('Time point C'!J17="good",2,(IF('Time point C'!J17="fair",3,IF('Time point C'!J17="poor",4,IF('Time point C'!J17="very poor",5,"")))))))</f>
        <v/>
      </c>
      <c r="AA65" s="1" t="str">
        <f>IF('Time point C'!K17="very good", 1,(IF('Time point C'!K17="good",2,(IF('Time point C'!K17="fair",3,IF('Time point C'!K17="poor",4,IF('Time point C'!K17="very poor",5,"")))))))</f>
        <v/>
      </c>
      <c r="AB65" s="1" t="str">
        <f>IF('Time point C'!L17="very good", 1,(IF('Time point C'!L17="good",2,(IF('Time point C'!L17="fair",3,IF('Time point C'!L17="poor",4,IF('Time point C'!L17="very poor",5,"")))))))</f>
        <v/>
      </c>
      <c r="AC65" s="1" t="str">
        <f>IF('Time point C'!M17="very good", 1,(IF('Time point C'!M17="good",2,(IF('Time point C'!M17="fair",3,IF('Time point C'!M17="poor",4,IF('Time point C'!M17="very poor",5,"")))))))</f>
        <v/>
      </c>
      <c r="AD65" s="1" t="str">
        <f>IF('Time point C'!N17="very good", 1,(IF('Time point C'!N17="good",2,(IF('Time point C'!N17="fair",3,IF('Time point C'!N17="poor",4,IF('Time point C'!N17="very poor",5,"")))))))</f>
        <v/>
      </c>
      <c r="AE65" s="1" t="str">
        <f>IF('Time point C'!O17="very good", 1,(IF('Time point C'!O17="good",2,(IF('Time point C'!O17="fair",3,IF('Time point C'!O17="poor",4,IF('Time point C'!O17="very poor",5,"")))))))</f>
        <v/>
      </c>
      <c r="AF65" s="1" t="str">
        <f t="shared" si="23"/>
        <v/>
      </c>
    </row>
    <row r="66" spans="18:32" thickTop="1" thickBot="1" x14ac:dyDescent="0.3">
      <c r="R66">
        <v>16</v>
      </c>
      <c r="S66" s="1" t="str">
        <f>IF('Time point C'!C18="very good", 1,(IF('Time point C'!C18="good",2,(IF('Time point C'!C18="fair",3,IF('Time point C'!C18="poor",4,IF('Time point C'!C18="very poor",5,"")))))))</f>
        <v/>
      </c>
      <c r="T66" s="1" t="str">
        <f>IF('Time point C'!D18="very good", 1,(IF('Time point C'!D18="good",2,(IF('Time point C'!D18="fair",3,IF('Time point C'!D18="poor",4,IF('Time point C'!D18="very poor",5,"")))))))</f>
        <v/>
      </c>
      <c r="U66" s="1" t="str">
        <f>IF('Time point C'!E18="very good", 1,(IF('Time point C'!E18="good",2,(IF('Time point C'!E18="fair",3,IF('Time point C'!E18="poor",4,IF('Time point C'!E18="very poor",5,"")))))))</f>
        <v/>
      </c>
      <c r="V66" s="1" t="str">
        <f>IF('Time point C'!F18="very good", 1,(IF('Time point C'!F18="good",2,(IF('Time point C'!F18="fair",3,IF('Time point C'!F18="poor",4,IF('Time point C'!F18="very poor",5,"")))))))</f>
        <v/>
      </c>
      <c r="W66" s="1" t="str">
        <f>IF('Time point C'!G18="very good", 1,(IF('Time point C'!G18="good",2,(IF('Time point C'!G18="fair",3,IF('Time point C'!G18="poor",4,IF('Time point C'!G18="very poor",5,"")))))))</f>
        <v/>
      </c>
      <c r="X66" s="1" t="str">
        <f>IF('Time point C'!H18="very good", 1,(IF('Time point C'!H18="good",2,(IF('Time point C'!H18="fair",3,IF('Time point C'!H18="poor",4,IF('Time point C'!H18="very poor",5,"")))))))</f>
        <v/>
      </c>
      <c r="Y66" s="1" t="str">
        <f>IF('Time point C'!I18="very good", 1,(IF('Time point C'!I18="good",2,(IF('Time point C'!I18="fair",3,IF('Time point C'!I18="poor",4,IF('Time point C'!I18="very poor",5,"")))))))</f>
        <v/>
      </c>
      <c r="Z66" s="1" t="str">
        <f>IF('Time point C'!J18="very good", 1,(IF('Time point C'!J18="good",2,(IF('Time point C'!J18="fair",3,IF('Time point C'!J18="poor",4,IF('Time point C'!J18="very poor",5,"")))))))</f>
        <v/>
      </c>
      <c r="AA66" s="1" t="str">
        <f>IF('Time point C'!K18="very good", 1,(IF('Time point C'!K18="good",2,(IF('Time point C'!K18="fair",3,IF('Time point C'!K18="poor",4,IF('Time point C'!K18="very poor",5,"")))))))</f>
        <v/>
      </c>
      <c r="AB66" s="1" t="str">
        <f>IF('Time point C'!L18="very good", 1,(IF('Time point C'!L18="good",2,(IF('Time point C'!L18="fair",3,IF('Time point C'!L18="poor",4,IF('Time point C'!L18="very poor",5,"")))))))</f>
        <v/>
      </c>
      <c r="AC66" s="1" t="str">
        <f>IF('Time point C'!M18="very good", 1,(IF('Time point C'!M18="good",2,(IF('Time point C'!M18="fair",3,IF('Time point C'!M18="poor",4,IF('Time point C'!M18="very poor",5,"")))))))</f>
        <v/>
      </c>
      <c r="AD66" s="1" t="str">
        <f>IF('Time point C'!N18="very good", 1,(IF('Time point C'!N18="good",2,(IF('Time point C'!N18="fair",3,IF('Time point C'!N18="poor",4,IF('Time point C'!N18="very poor",5,"")))))))</f>
        <v/>
      </c>
      <c r="AE66" s="1" t="str">
        <f>IF('Time point C'!O18="very good", 1,(IF('Time point C'!O18="good",2,(IF('Time point C'!O18="fair",3,IF('Time point C'!O18="poor",4,IF('Time point C'!O18="very poor",5,"")))))))</f>
        <v/>
      </c>
      <c r="AF66" s="1" t="str">
        <f t="shared" si="23"/>
        <v/>
      </c>
    </row>
    <row r="67" spans="18:32" thickTop="1" thickBot="1" x14ac:dyDescent="0.3">
      <c r="R67">
        <v>17</v>
      </c>
      <c r="S67" s="1" t="str">
        <f>IF('Time point C'!C19="very good", 1,(IF('Time point C'!C19="good",2,(IF('Time point C'!C19="fair",3,IF('Time point C'!C19="poor",4,IF('Time point C'!C19="very poor",5,"")))))))</f>
        <v/>
      </c>
      <c r="T67" s="1" t="str">
        <f>IF('Time point C'!D19="very good", 1,(IF('Time point C'!D19="good",2,(IF('Time point C'!D19="fair",3,IF('Time point C'!D19="poor",4,IF('Time point C'!D19="very poor",5,"")))))))</f>
        <v/>
      </c>
      <c r="U67" s="1" t="str">
        <f>IF('Time point C'!E19="very good", 1,(IF('Time point C'!E19="good",2,(IF('Time point C'!E19="fair",3,IF('Time point C'!E19="poor",4,IF('Time point C'!E19="very poor",5,"")))))))</f>
        <v/>
      </c>
      <c r="V67" s="1" t="str">
        <f>IF('Time point C'!F19="very good", 1,(IF('Time point C'!F19="good",2,(IF('Time point C'!F19="fair",3,IF('Time point C'!F19="poor",4,IF('Time point C'!F19="very poor",5,"")))))))</f>
        <v/>
      </c>
      <c r="W67" s="1" t="str">
        <f>IF('Time point C'!G19="very good", 1,(IF('Time point C'!G19="good",2,(IF('Time point C'!G19="fair",3,IF('Time point C'!G19="poor",4,IF('Time point C'!G19="very poor",5,"")))))))</f>
        <v/>
      </c>
      <c r="X67" s="1" t="str">
        <f>IF('Time point C'!H19="very good", 1,(IF('Time point C'!H19="good",2,(IF('Time point C'!H19="fair",3,IF('Time point C'!H19="poor",4,IF('Time point C'!H19="very poor",5,"")))))))</f>
        <v/>
      </c>
      <c r="Y67" s="1" t="str">
        <f>IF('Time point C'!I19="very good", 1,(IF('Time point C'!I19="good",2,(IF('Time point C'!I19="fair",3,IF('Time point C'!I19="poor",4,IF('Time point C'!I19="very poor",5,"")))))))</f>
        <v/>
      </c>
      <c r="Z67" s="1" t="str">
        <f>IF('Time point C'!J19="very good", 1,(IF('Time point C'!J19="good",2,(IF('Time point C'!J19="fair",3,IF('Time point C'!J19="poor",4,IF('Time point C'!J19="very poor",5,"")))))))</f>
        <v/>
      </c>
      <c r="AA67" s="1" t="str">
        <f>IF('Time point C'!K19="very good", 1,(IF('Time point C'!K19="good",2,(IF('Time point C'!K19="fair",3,IF('Time point C'!K19="poor",4,IF('Time point C'!K19="very poor",5,"")))))))</f>
        <v/>
      </c>
      <c r="AB67" s="1" t="str">
        <f>IF('Time point C'!L19="very good", 1,(IF('Time point C'!L19="good",2,(IF('Time point C'!L19="fair",3,IF('Time point C'!L19="poor",4,IF('Time point C'!L19="very poor",5,"")))))))</f>
        <v/>
      </c>
      <c r="AC67" s="1" t="str">
        <f>IF('Time point C'!M19="very good", 1,(IF('Time point C'!M19="good",2,(IF('Time point C'!M19="fair",3,IF('Time point C'!M19="poor",4,IF('Time point C'!M19="very poor",5,"")))))))</f>
        <v/>
      </c>
      <c r="AD67" s="1" t="str">
        <f>IF('Time point C'!N19="very good", 1,(IF('Time point C'!N19="good",2,(IF('Time point C'!N19="fair",3,IF('Time point C'!N19="poor",4,IF('Time point C'!N19="very poor",5,"")))))))</f>
        <v/>
      </c>
      <c r="AE67" s="1" t="str">
        <f>IF('Time point C'!O19="very good", 1,(IF('Time point C'!O19="good",2,(IF('Time point C'!O19="fair",3,IF('Time point C'!O19="poor",4,IF('Time point C'!O19="very poor",5,"")))))))</f>
        <v/>
      </c>
      <c r="AF67" s="1" t="str">
        <f t="shared" si="23"/>
        <v/>
      </c>
    </row>
    <row r="68" spans="18:32" thickTop="1" thickBot="1" x14ac:dyDescent="0.3">
      <c r="R68">
        <v>18</v>
      </c>
      <c r="S68" s="1" t="str">
        <f>IF('Time point C'!C20="very good", 1,(IF('Time point C'!C20="good",2,(IF('Time point C'!C20="fair",3,IF('Time point C'!C20="poor",4,IF('Time point C'!C20="very poor",5,"")))))))</f>
        <v/>
      </c>
      <c r="T68" s="1" t="str">
        <f>IF('Time point C'!D20="very good", 1,(IF('Time point C'!D20="good",2,(IF('Time point C'!D20="fair",3,IF('Time point C'!D20="poor",4,IF('Time point C'!D20="very poor",5,"")))))))</f>
        <v/>
      </c>
      <c r="U68" s="1" t="str">
        <f>IF('Time point C'!E20="very good", 1,(IF('Time point C'!E20="good",2,(IF('Time point C'!E20="fair",3,IF('Time point C'!E20="poor",4,IF('Time point C'!E20="very poor",5,"")))))))</f>
        <v/>
      </c>
      <c r="V68" s="1" t="str">
        <f>IF('Time point C'!F20="very good", 1,(IF('Time point C'!F20="good",2,(IF('Time point C'!F20="fair",3,IF('Time point C'!F20="poor",4,IF('Time point C'!F20="very poor",5,"")))))))</f>
        <v/>
      </c>
      <c r="W68" s="1" t="str">
        <f>IF('Time point C'!G20="very good", 1,(IF('Time point C'!G20="good",2,(IF('Time point C'!G20="fair",3,IF('Time point C'!G20="poor",4,IF('Time point C'!G20="very poor",5,"")))))))</f>
        <v/>
      </c>
      <c r="X68" s="1" t="str">
        <f>IF('Time point C'!H20="very good", 1,(IF('Time point C'!H20="good",2,(IF('Time point C'!H20="fair",3,IF('Time point C'!H20="poor",4,IF('Time point C'!H20="very poor",5,"")))))))</f>
        <v/>
      </c>
      <c r="Y68" s="1" t="str">
        <f>IF('Time point C'!I20="very good", 1,(IF('Time point C'!I20="good",2,(IF('Time point C'!I20="fair",3,IF('Time point C'!I20="poor",4,IF('Time point C'!I20="very poor",5,"")))))))</f>
        <v/>
      </c>
      <c r="Z68" s="1" t="str">
        <f>IF('Time point C'!J20="very good", 1,(IF('Time point C'!J20="good",2,(IF('Time point C'!J20="fair",3,IF('Time point C'!J20="poor",4,IF('Time point C'!J20="very poor",5,"")))))))</f>
        <v/>
      </c>
      <c r="AA68" s="1" t="str">
        <f>IF('Time point C'!K20="very good", 1,(IF('Time point C'!K20="good",2,(IF('Time point C'!K20="fair",3,IF('Time point C'!K20="poor",4,IF('Time point C'!K20="very poor",5,"")))))))</f>
        <v/>
      </c>
      <c r="AB68" s="1" t="str">
        <f>IF('Time point C'!L20="very good", 1,(IF('Time point C'!L20="good",2,(IF('Time point C'!L20="fair",3,IF('Time point C'!L20="poor",4,IF('Time point C'!L20="very poor",5,"")))))))</f>
        <v/>
      </c>
      <c r="AC68" s="1" t="str">
        <f>IF('Time point C'!M20="very good", 1,(IF('Time point C'!M20="good",2,(IF('Time point C'!M20="fair",3,IF('Time point C'!M20="poor",4,IF('Time point C'!M20="very poor",5,"")))))))</f>
        <v/>
      </c>
      <c r="AD68" s="1" t="str">
        <f>IF('Time point C'!N20="very good", 1,(IF('Time point C'!N20="good",2,(IF('Time point C'!N20="fair",3,IF('Time point C'!N20="poor",4,IF('Time point C'!N20="very poor",5,"")))))))</f>
        <v/>
      </c>
      <c r="AE68" s="1" t="str">
        <f>IF('Time point C'!O20="very good", 1,(IF('Time point C'!O20="good",2,(IF('Time point C'!O20="fair",3,IF('Time point C'!O20="poor",4,IF('Time point C'!O20="very poor",5,"")))))))</f>
        <v/>
      </c>
      <c r="AF68" s="1" t="str">
        <f t="shared" si="23"/>
        <v/>
      </c>
    </row>
    <row r="69" spans="18:32" thickTop="1" thickBot="1" x14ac:dyDescent="0.3">
      <c r="R69">
        <v>19</v>
      </c>
      <c r="S69" s="1" t="str">
        <f>IF('Time point C'!C21="very good", 1,(IF('Time point C'!C21="good",2,(IF('Time point C'!C21="fair",3,IF('Time point C'!C21="poor",4,IF('Time point C'!C21="very poor",5,"")))))))</f>
        <v/>
      </c>
      <c r="T69" s="1" t="str">
        <f>IF('Time point C'!D21="very good", 1,(IF('Time point C'!D21="good",2,(IF('Time point C'!D21="fair",3,IF('Time point C'!D21="poor",4,IF('Time point C'!D21="very poor",5,"")))))))</f>
        <v/>
      </c>
      <c r="U69" s="1" t="str">
        <f>IF('Time point C'!E21="very good", 1,(IF('Time point C'!E21="good",2,(IF('Time point C'!E21="fair",3,IF('Time point C'!E21="poor",4,IF('Time point C'!E21="very poor",5,"")))))))</f>
        <v/>
      </c>
      <c r="V69" s="1" t="str">
        <f>IF('Time point C'!F21="very good", 1,(IF('Time point C'!F21="good",2,(IF('Time point C'!F21="fair",3,IF('Time point C'!F21="poor",4,IF('Time point C'!F21="very poor",5,"")))))))</f>
        <v/>
      </c>
      <c r="W69" s="1" t="str">
        <f>IF('Time point C'!G21="very good", 1,(IF('Time point C'!G21="good",2,(IF('Time point C'!G21="fair",3,IF('Time point C'!G21="poor",4,IF('Time point C'!G21="very poor",5,"")))))))</f>
        <v/>
      </c>
      <c r="X69" s="1" t="str">
        <f>IF('Time point C'!H21="very good", 1,(IF('Time point C'!H21="good",2,(IF('Time point C'!H21="fair",3,IF('Time point C'!H21="poor",4,IF('Time point C'!H21="very poor",5,"")))))))</f>
        <v/>
      </c>
      <c r="Y69" s="1" t="str">
        <f>IF('Time point C'!I21="very good", 1,(IF('Time point C'!I21="good",2,(IF('Time point C'!I21="fair",3,IF('Time point C'!I21="poor",4,IF('Time point C'!I21="very poor",5,"")))))))</f>
        <v/>
      </c>
      <c r="Z69" s="1" t="str">
        <f>IF('Time point C'!J21="very good", 1,(IF('Time point C'!J21="good",2,(IF('Time point C'!J21="fair",3,IF('Time point C'!J21="poor",4,IF('Time point C'!J21="very poor",5,"")))))))</f>
        <v/>
      </c>
      <c r="AA69" s="1" t="str">
        <f>IF('Time point C'!K21="very good", 1,(IF('Time point C'!K21="good",2,(IF('Time point C'!K21="fair",3,IF('Time point C'!K21="poor",4,IF('Time point C'!K21="very poor",5,"")))))))</f>
        <v/>
      </c>
      <c r="AB69" s="1" t="str">
        <f>IF('Time point C'!L21="very good", 1,(IF('Time point C'!L21="good",2,(IF('Time point C'!L21="fair",3,IF('Time point C'!L21="poor",4,IF('Time point C'!L21="very poor",5,"")))))))</f>
        <v/>
      </c>
      <c r="AC69" s="1" t="str">
        <f>IF('Time point C'!M21="very good", 1,(IF('Time point C'!M21="good",2,(IF('Time point C'!M21="fair",3,IF('Time point C'!M21="poor",4,IF('Time point C'!M21="very poor",5,"")))))))</f>
        <v/>
      </c>
      <c r="AD69" s="1" t="str">
        <f>IF('Time point C'!N21="very good", 1,(IF('Time point C'!N21="good",2,(IF('Time point C'!N21="fair",3,IF('Time point C'!N21="poor",4,IF('Time point C'!N21="very poor",5,"")))))))</f>
        <v/>
      </c>
      <c r="AE69" s="1" t="str">
        <f>IF('Time point C'!O21="very good", 1,(IF('Time point C'!O21="good",2,(IF('Time point C'!O21="fair",3,IF('Time point C'!O21="poor",4,IF('Time point C'!O21="very poor",5,"")))))))</f>
        <v/>
      </c>
      <c r="AF69" s="1" t="str">
        <f t="shared" si="23"/>
        <v/>
      </c>
    </row>
    <row r="70" spans="18:32" thickTop="1" thickBot="1" x14ac:dyDescent="0.3">
      <c r="R70">
        <v>20</v>
      </c>
      <c r="S70" s="1" t="str">
        <f>IF('Time point C'!C22="very good", 1,(IF('Time point C'!C22="good",2,(IF('Time point C'!C22="fair",3,IF('Time point C'!C22="poor",4,IF('Time point C'!C22="very poor",5,"")))))))</f>
        <v/>
      </c>
      <c r="T70" s="1" t="str">
        <f>IF('Time point C'!D22="very good", 1,(IF('Time point C'!D22="good",2,(IF('Time point C'!D22="fair",3,IF('Time point C'!D22="poor",4,IF('Time point C'!D22="very poor",5,"")))))))</f>
        <v/>
      </c>
      <c r="U70" s="1" t="str">
        <f>IF('Time point C'!E22="very good", 1,(IF('Time point C'!E22="good",2,(IF('Time point C'!E22="fair",3,IF('Time point C'!E22="poor",4,IF('Time point C'!E22="very poor",5,"")))))))</f>
        <v/>
      </c>
      <c r="V70" s="1" t="str">
        <f>IF('Time point C'!F22="very good", 1,(IF('Time point C'!F22="good",2,(IF('Time point C'!F22="fair",3,IF('Time point C'!F22="poor",4,IF('Time point C'!F22="very poor",5,"")))))))</f>
        <v/>
      </c>
      <c r="W70" s="1" t="str">
        <f>IF('Time point C'!G22="very good", 1,(IF('Time point C'!G22="good",2,(IF('Time point C'!G22="fair",3,IF('Time point C'!G22="poor",4,IF('Time point C'!G22="very poor",5,"")))))))</f>
        <v/>
      </c>
      <c r="X70" s="1" t="str">
        <f>IF('Time point C'!H22="very good", 1,(IF('Time point C'!H22="good",2,(IF('Time point C'!H22="fair",3,IF('Time point C'!H22="poor",4,IF('Time point C'!H22="very poor",5,"")))))))</f>
        <v/>
      </c>
      <c r="Y70" s="1" t="str">
        <f>IF('Time point C'!I22="very good", 1,(IF('Time point C'!I22="good",2,(IF('Time point C'!I22="fair",3,IF('Time point C'!I22="poor",4,IF('Time point C'!I22="very poor",5,"")))))))</f>
        <v/>
      </c>
      <c r="Z70" s="1" t="str">
        <f>IF('Time point C'!J22="very good", 1,(IF('Time point C'!J22="good",2,(IF('Time point C'!J22="fair",3,IF('Time point C'!J22="poor",4,IF('Time point C'!J22="very poor",5,"")))))))</f>
        <v/>
      </c>
      <c r="AA70" s="1" t="str">
        <f>IF('Time point C'!K22="very good", 1,(IF('Time point C'!K22="good",2,(IF('Time point C'!K22="fair",3,IF('Time point C'!K22="poor",4,IF('Time point C'!K22="very poor",5,"")))))))</f>
        <v/>
      </c>
      <c r="AB70" s="1" t="str">
        <f>IF('Time point C'!L22="very good", 1,(IF('Time point C'!L22="good",2,(IF('Time point C'!L22="fair",3,IF('Time point C'!L22="poor",4,IF('Time point C'!L22="very poor",5,"")))))))</f>
        <v/>
      </c>
      <c r="AC70" s="1" t="str">
        <f>IF('Time point C'!M22="very good", 1,(IF('Time point C'!M22="good",2,(IF('Time point C'!M22="fair",3,IF('Time point C'!M22="poor",4,IF('Time point C'!M22="very poor",5,"")))))))</f>
        <v/>
      </c>
      <c r="AD70" s="1" t="str">
        <f>IF('Time point C'!N22="very good", 1,(IF('Time point C'!N22="good",2,(IF('Time point C'!N22="fair",3,IF('Time point C'!N22="poor",4,IF('Time point C'!N22="very poor",5,"")))))))</f>
        <v/>
      </c>
      <c r="AE70" s="1" t="str">
        <f>IF('Time point C'!O22="very good", 1,(IF('Time point C'!O22="good",2,(IF('Time point C'!O22="fair",3,IF('Time point C'!O22="poor",4,IF('Time point C'!O22="very poor",5,"")))))))</f>
        <v/>
      </c>
      <c r="AF70" s="1" t="str">
        <f t="shared" si="23"/>
        <v/>
      </c>
    </row>
    <row r="71" spans="18:32" thickTop="1" thickBot="1" x14ac:dyDescent="0.3">
      <c r="R71" t="s">
        <v>54</v>
      </c>
      <c r="S71" s="1" t="str">
        <f>IFERROR(MEDIAN(S51:S70),"")</f>
        <v/>
      </c>
      <c r="T71" s="1" t="str">
        <f t="shared" ref="T71" si="24">IFERROR(MEDIAN(T51:T70),"")</f>
        <v/>
      </c>
      <c r="U71" s="1" t="str">
        <f t="shared" ref="U71" si="25">IFERROR(MEDIAN(U51:U70),"")</f>
        <v/>
      </c>
      <c r="V71" s="1" t="str">
        <f t="shared" ref="V71" si="26">IFERROR(MEDIAN(V51:V70),"")</f>
        <v/>
      </c>
      <c r="W71" s="1" t="str">
        <f t="shared" ref="W71" si="27">IFERROR(MEDIAN(W51:W70),"")</f>
        <v/>
      </c>
      <c r="X71" s="1" t="str">
        <f t="shared" ref="X71" si="28">IFERROR(MEDIAN(X51:X70),"")</f>
        <v/>
      </c>
      <c r="Y71" s="1" t="str">
        <f t="shared" ref="Y71" si="29">IFERROR(MEDIAN(Y51:Y70),"")</f>
        <v/>
      </c>
      <c r="Z71" s="1" t="str">
        <f t="shared" ref="Z71" si="30">IFERROR(MEDIAN(Z51:Z70),"")</f>
        <v/>
      </c>
      <c r="AA71" s="1" t="str">
        <f t="shared" ref="AA71" si="31">IFERROR(MEDIAN(AA51:AA70),"")</f>
        <v/>
      </c>
      <c r="AB71" s="1" t="str">
        <f t="shared" ref="AB71" si="32">IFERROR(MEDIAN(AB51:AB70),"")</f>
        <v/>
      </c>
      <c r="AC71" s="1" t="str">
        <f t="shared" ref="AC71" si="33">IFERROR(MEDIAN(AC51:AC70),"")</f>
        <v/>
      </c>
      <c r="AD71" s="1" t="str">
        <f t="shared" ref="AD71" si="34">IFERROR(MEDIAN(AD51:AD70),"")</f>
        <v/>
      </c>
      <c r="AE71" s="1" t="str">
        <f t="shared" ref="AE71" si="35">IFERROR(MEDIAN(AE51:AE70),"")</f>
        <v/>
      </c>
      <c r="AF71" s="1" t="str">
        <f>IFERROR(MEDIAN(S71:AE71),"")</f>
        <v/>
      </c>
    </row>
    <row r="73" spans="18:32" thickTop="1" thickBot="1" x14ac:dyDescent="0.3">
      <c r="R73" t="s">
        <v>18</v>
      </c>
      <c r="S73" t="s">
        <v>1</v>
      </c>
    </row>
    <row r="74" spans="18:32" ht="121.5" thickTop="1" thickBot="1" x14ac:dyDescent="0.3">
      <c r="R74" t="s">
        <v>0</v>
      </c>
      <c r="S74" s="14" t="s">
        <v>43</v>
      </c>
      <c r="T74" s="14" t="s">
        <v>31</v>
      </c>
      <c r="U74" s="14" t="s">
        <v>32</v>
      </c>
      <c r="V74" s="14" t="s">
        <v>33</v>
      </c>
      <c r="W74" s="14" t="s">
        <v>34</v>
      </c>
      <c r="X74" s="14" t="s">
        <v>35</v>
      </c>
      <c r="Y74" s="14" t="s">
        <v>36</v>
      </c>
      <c r="Z74" s="14" t="s">
        <v>37</v>
      </c>
      <c r="AA74" s="14" t="s">
        <v>38</v>
      </c>
      <c r="AB74" s="14" t="s">
        <v>39</v>
      </c>
      <c r="AC74" s="14" t="s">
        <v>40</v>
      </c>
      <c r="AD74" s="14" t="s">
        <v>41</v>
      </c>
      <c r="AE74" s="16" t="s">
        <v>42</v>
      </c>
      <c r="AF74" s="21" t="s">
        <v>60</v>
      </c>
    </row>
    <row r="75" spans="18:32" thickTop="1" thickBot="1" x14ac:dyDescent="0.3">
      <c r="R75">
        <v>1</v>
      </c>
      <c r="S75" s="1" t="str">
        <f>IF('Time point D'!C3="very good", 1,(IF('Time point D'!C3="good",2,(IF('Time point D'!C3="fair",3,IF('Time point D'!C3="poor",4,IF('Time point D'!C3="very poor",5,"")))))))</f>
        <v/>
      </c>
      <c r="T75" s="1" t="str">
        <f>IF('Time point D'!D3="very good", 1,(IF('Time point D'!D3="good",2,(IF('Time point D'!D3="fair",3,IF('Time point D'!D3="poor",4,IF('Time point D'!D3="very poor",5,"")))))))</f>
        <v/>
      </c>
      <c r="U75" s="1" t="str">
        <f>IF('Time point D'!E3="very good", 1,(IF('Time point D'!E3="good",2,(IF('Time point D'!E3="fair",3,IF('Time point D'!E3="poor",4,IF('Time point D'!E3="very poor",5,"")))))))</f>
        <v/>
      </c>
      <c r="V75" s="1" t="str">
        <f>IF('Time point D'!F3="very good", 1,(IF('Time point D'!F3="good",2,(IF('Time point D'!F3="fair",3,IF('Time point D'!F3="poor",4,IF('Time point D'!F3="very poor",5,"")))))))</f>
        <v/>
      </c>
      <c r="W75" s="1" t="str">
        <f>IF('Time point D'!G3="very good", 1,(IF('Time point D'!G3="good",2,(IF('Time point D'!G3="fair",3,IF('Time point D'!G3="poor",4,IF('Time point D'!G3="very poor",5,"")))))))</f>
        <v/>
      </c>
      <c r="X75" s="1" t="str">
        <f>IF('Time point D'!H3="very good", 1,(IF('Time point D'!H3="good",2,(IF('Time point D'!H3="fair",3,IF('Time point D'!H3="poor",4,IF('Time point D'!H3="very poor",5,"")))))))</f>
        <v/>
      </c>
      <c r="Y75" s="1" t="str">
        <f>IF('Time point D'!I3="very good", 1,(IF('Time point D'!I3="good",2,(IF('Time point D'!I3="fair",3,IF('Time point D'!I3="poor",4,IF('Time point D'!I3="very poor",5,"")))))))</f>
        <v/>
      </c>
      <c r="Z75" s="1" t="str">
        <f>IF('Time point D'!J3="very good", 1,(IF('Time point D'!J3="good",2,(IF('Time point D'!J3="fair",3,IF('Time point D'!J3="poor",4,IF('Time point D'!J3="very poor",5,"")))))))</f>
        <v/>
      </c>
      <c r="AA75" s="1" t="str">
        <f>IF('Time point D'!K3="very good", 1,(IF('Time point D'!K3="good",2,(IF('Time point D'!K3="fair",3,IF('Time point D'!K3="poor",4,IF('Time point D'!K3="very poor",5,"")))))))</f>
        <v/>
      </c>
      <c r="AB75" s="1" t="str">
        <f>IF('Time point D'!L3="very good", 1,(IF('Time point D'!L3="good",2,(IF('Time point D'!L3="fair",3,IF('Time point D'!L3="poor",4,IF('Time point D'!L3="very poor",5,"")))))))</f>
        <v/>
      </c>
      <c r="AC75" s="1" t="str">
        <f>IF('Time point D'!M3="very good", 1,(IF('Time point D'!M3="good",2,(IF('Time point D'!M3="fair",3,IF('Time point D'!M3="poor",4,IF('Time point D'!M3="very poor",5,"")))))))</f>
        <v/>
      </c>
      <c r="AD75" s="1" t="str">
        <f>IF('Time point D'!N3="very good", 1,(IF('Time point D'!N3="good",2,(IF('Time point D'!N3="fair",3,IF('Time point D'!N3="poor",4,IF('Time point D'!N3="very poor",5,"")))))))</f>
        <v/>
      </c>
      <c r="AE75" s="1" t="str">
        <f>IF('Time point D'!O3="very good", 1,(IF('Time point D'!O3="good",2,(IF('Time point D'!O3="fair",3,IF('Time point D'!O3="poor",4,IF('Time point D'!O3="very poor",5,"")))))))</f>
        <v/>
      </c>
      <c r="AF75" s="1" t="str">
        <f t="shared" ref="AF75:AF94" si="36">IFERROR(MEDIAN(S75:AE75),"")</f>
        <v/>
      </c>
    </row>
    <row r="76" spans="18:32" thickTop="1" thickBot="1" x14ac:dyDescent="0.3">
      <c r="R76">
        <v>2</v>
      </c>
      <c r="S76" s="1" t="str">
        <f>IF('Time point D'!C4="very good", 1,(IF('Time point D'!C4="good",2,(IF('Time point D'!C4="fair",3,IF('Time point D'!C4="poor",4,IF('Time point D'!C4="very poor",5,"")))))))</f>
        <v/>
      </c>
      <c r="T76" s="1" t="str">
        <f>IF('Time point D'!D4="very good", 1,(IF('Time point D'!D4="good",2,(IF('Time point D'!D4="fair",3,IF('Time point D'!D4="poor",4,IF('Time point D'!D4="very poor",5,"")))))))</f>
        <v/>
      </c>
      <c r="U76" s="1" t="str">
        <f>IF('Time point D'!E4="very good", 1,(IF('Time point D'!E4="good",2,(IF('Time point D'!E4="fair",3,IF('Time point D'!E4="poor",4,IF('Time point D'!E4="very poor",5,"")))))))</f>
        <v/>
      </c>
      <c r="V76" s="1" t="str">
        <f>IF('Time point D'!F4="very good", 1,(IF('Time point D'!F4="good",2,(IF('Time point D'!F4="fair",3,IF('Time point D'!F4="poor",4,IF('Time point D'!F4="very poor",5,"")))))))</f>
        <v/>
      </c>
      <c r="W76" s="1" t="str">
        <f>IF('Time point D'!G4="very good", 1,(IF('Time point D'!G4="good",2,(IF('Time point D'!G4="fair",3,IF('Time point D'!G4="poor",4,IF('Time point D'!G4="very poor",5,"")))))))</f>
        <v/>
      </c>
      <c r="X76" s="1" t="str">
        <f>IF('Time point D'!H4="very good", 1,(IF('Time point D'!H4="good",2,(IF('Time point D'!H4="fair",3,IF('Time point D'!H4="poor",4,IF('Time point D'!H4="very poor",5,"")))))))</f>
        <v/>
      </c>
      <c r="Y76" s="1" t="str">
        <f>IF('Time point D'!I4="very good", 1,(IF('Time point D'!I4="good",2,(IF('Time point D'!I4="fair",3,IF('Time point D'!I4="poor",4,IF('Time point D'!I4="very poor",5,"")))))))</f>
        <v/>
      </c>
      <c r="Z76" s="1" t="str">
        <f>IF('Time point D'!J4="very good", 1,(IF('Time point D'!J4="good",2,(IF('Time point D'!J4="fair",3,IF('Time point D'!J4="poor",4,IF('Time point D'!J4="very poor",5,"")))))))</f>
        <v/>
      </c>
      <c r="AA76" s="1" t="str">
        <f>IF('Time point D'!K4="very good", 1,(IF('Time point D'!K4="good",2,(IF('Time point D'!K4="fair",3,IF('Time point D'!K4="poor",4,IF('Time point D'!K4="very poor",5,"")))))))</f>
        <v/>
      </c>
      <c r="AB76" s="1" t="str">
        <f>IF('Time point D'!L4="very good", 1,(IF('Time point D'!L4="good",2,(IF('Time point D'!L4="fair",3,IF('Time point D'!L4="poor",4,IF('Time point D'!L4="very poor",5,"")))))))</f>
        <v/>
      </c>
      <c r="AC76" s="1" t="str">
        <f>IF('Time point D'!M4="very good", 1,(IF('Time point D'!M4="good",2,(IF('Time point D'!M4="fair",3,IF('Time point D'!M4="poor",4,IF('Time point D'!M4="very poor",5,"")))))))</f>
        <v/>
      </c>
      <c r="AD76" s="1" t="str">
        <f>IF('Time point D'!N4="very good", 1,(IF('Time point D'!N4="good",2,(IF('Time point D'!N4="fair",3,IF('Time point D'!N4="poor",4,IF('Time point D'!N4="very poor",5,"")))))))</f>
        <v/>
      </c>
      <c r="AE76" s="1" t="str">
        <f>IF('Time point D'!O4="very good", 1,(IF('Time point D'!O4="good",2,(IF('Time point D'!O4="fair",3,IF('Time point D'!O4="poor",4,IF('Time point D'!O4="very poor",5,"")))))))</f>
        <v/>
      </c>
      <c r="AF76" s="1" t="str">
        <f t="shared" si="36"/>
        <v/>
      </c>
    </row>
    <row r="77" spans="18:32" thickTop="1" thickBot="1" x14ac:dyDescent="0.3">
      <c r="R77">
        <v>3</v>
      </c>
      <c r="S77" s="1" t="str">
        <f>IF('Time point D'!C5="very good", 1,(IF('Time point D'!C5="good",2,(IF('Time point D'!C5="fair",3,IF('Time point D'!C5="poor",4,IF('Time point D'!C5="very poor",5,"")))))))</f>
        <v/>
      </c>
      <c r="T77" s="1" t="str">
        <f>IF('Time point D'!D5="very good", 1,(IF('Time point D'!D5="good",2,(IF('Time point D'!D5="fair",3,IF('Time point D'!D5="poor",4,IF('Time point D'!D5="very poor",5,"")))))))</f>
        <v/>
      </c>
      <c r="U77" s="1" t="str">
        <f>IF('Time point D'!E5="very good", 1,(IF('Time point D'!E5="good",2,(IF('Time point D'!E5="fair",3,IF('Time point D'!E5="poor",4,IF('Time point D'!E5="very poor",5,"")))))))</f>
        <v/>
      </c>
      <c r="V77" s="1" t="str">
        <f>IF('Time point D'!F5="very good", 1,(IF('Time point D'!F5="good",2,(IF('Time point D'!F5="fair",3,IF('Time point D'!F5="poor",4,IF('Time point D'!F5="very poor",5,"")))))))</f>
        <v/>
      </c>
      <c r="W77" s="1" t="str">
        <f>IF('Time point D'!G5="very good", 1,(IF('Time point D'!G5="good",2,(IF('Time point D'!G5="fair",3,IF('Time point D'!G5="poor",4,IF('Time point D'!G5="very poor",5,"")))))))</f>
        <v/>
      </c>
      <c r="X77" s="1" t="str">
        <f>IF('Time point D'!H5="very good", 1,(IF('Time point D'!H5="good",2,(IF('Time point D'!H5="fair",3,IF('Time point D'!H5="poor",4,IF('Time point D'!H5="very poor",5,"")))))))</f>
        <v/>
      </c>
      <c r="Y77" s="1" t="str">
        <f>IF('Time point D'!I5="very good", 1,(IF('Time point D'!I5="good",2,(IF('Time point D'!I5="fair",3,IF('Time point D'!I5="poor",4,IF('Time point D'!I5="very poor",5,"")))))))</f>
        <v/>
      </c>
      <c r="Z77" s="1" t="str">
        <f>IF('Time point D'!J5="very good", 1,(IF('Time point D'!J5="good",2,(IF('Time point D'!J5="fair",3,IF('Time point D'!J5="poor",4,IF('Time point D'!J5="very poor",5,"")))))))</f>
        <v/>
      </c>
      <c r="AA77" s="1" t="str">
        <f>IF('Time point D'!K5="very good", 1,(IF('Time point D'!K5="good",2,(IF('Time point D'!K5="fair",3,IF('Time point D'!K5="poor",4,IF('Time point D'!K5="very poor",5,"")))))))</f>
        <v/>
      </c>
      <c r="AB77" s="1" t="str">
        <f>IF('Time point D'!L5="very good", 1,(IF('Time point D'!L5="good",2,(IF('Time point D'!L5="fair",3,IF('Time point D'!L5="poor",4,IF('Time point D'!L5="very poor",5,"")))))))</f>
        <v/>
      </c>
      <c r="AC77" s="1" t="str">
        <f>IF('Time point D'!M5="very good", 1,(IF('Time point D'!M5="good",2,(IF('Time point D'!M5="fair",3,IF('Time point D'!M5="poor",4,IF('Time point D'!M5="very poor",5,"")))))))</f>
        <v/>
      </c>
      <c r="AD77" s="1" t="str">
        <f>IF('Time point D'!N5="very good", 1,(IF('Time point D'!N5="good",2,(IF('Time point D'!N5="fair",3,IF('Time point D'!N5="poor",4,IF('Time point D'!N5="very poor",5,"")))))))</f>
        <v/>
      </c>
      <c r="AE77" s="1" t="str">
        <f>IF('Time point D'!O5="very good", 1,(IF('Time point D'!O5="good",2,(IF('Time point D'!O5="fair",3,IF('Time point D'!O5="poor",4,IF('Time point D'!O5="very poor",5,"")))))))</f>
        <v/>
      </c>
      <c r="AF77" s="1" t="str">
        <f t="shared" si="36"/>
        <v/>
      </c>
    </row>
    <row r="78" spans="18:32" thickTop="1" thickBot="1" x14ac:dyDescent="0.3">
      <c r="R78">
        <v>4</v>
      </c>
      <c r="S78" s="1" t="str">
        <f>IF('Time point D'!C6="very good", 1,(IF('Time point D'!C6="good",2,(IF('Time point D'!C6="fair",3,IF('Time point D'!C6="poor",4,IF('Time point D'!C6="very poor",5,"")))))))</f>
        <v/>
      </c>
      <c r="T78" s="1" t="str">
        <f>IF('Time point D'!D6="very good", 1,(IF('Time point D'!D6="good",2,(IF('Time point D'!D6="fair",3,IF('Time point D'!D6="poor",4,IF('Time point D'!D6="very poor",5,"")))))))</f>
        <v/>
      </c>
      <c r="U78" s="1" t="str">
        <f>IF('Time point D'!E6="very good", 1,(IF('Time point D'!E6="good",2,(IF('Time point D'!E6="fair",3,IF('Time point D'!E6="poor",4,IF('Time point D'!E6="very poor",5,"")))))))</f>
        <v/>
      </c>
      <c r="V78" s="1" t="str">
        <f>IF('Time point D'!F6="very good", 1,(IF('Time point D'!F6="good",2,(IF('Time point D'!F6="fair",3,IF('Time point D'!F6="poor",4,IF('Time point D'!F6="very poor",5,"")))))))</f>
        <v/>
      </c>
      <c r="W78" s="1" t="str">
        <f>IF('Time point D'!G6="very good", 1,(IF('Time point D'!G6="good",2,(IF('Time point D'!G6="fair",3,IF('Time point D'!G6="poor",4,IF('Time point D'!G6="very poor",5,"")))))))</f>
        <v/>
      </c>
      <c r="X78" s="1" t="str">
        <f>IF('Time point D'!H6="very good", 1,(IF('Time point D'!H6="good",2,(IF('Time point D'!H6="fair",3,IF('Time point D'!H6="poor",4,IF('Time point D'!H6="very poor",5,"")))))))</f>
        <v/>
      </c>
      <c r="Y78" s="1" t="str">
        <f>IF('Time point D'!I6="very good", 1,(IF('Time point D'!I6="good",2,(IF('Time point D'!I6="fair",3,IF('Time point D'!I6="poor",4,IF('Time point D'!I6="very poor",5,"")))))))</f>
        <v/>
      </c>
      <c r="Z78" s="1" t="str">
        <f>IF('Time point D'!J6="very good", 1,(IF('Time point D'!J6="good",2,(IF('Time point D'!J6="fair",3,IF('Time point D'!J6="poor",4,IF('Time point D'!J6="very poor",5,"")))))))</f>
        <v/>
      </c>
      <c r="AA78" s="1" t="str">
        <f>IF('Time point D'!K6="very good", 1,(IF('Time point D'!K6="good",2,(IF('Time point D'!K6="fair",3,IF('Time point D'!K6="poor",4,IF('Time point D'!K6="very poor",5,"")))))))</f>
        <v/>
      </c>
      <c r="AB78" s="1" t="str">
        <f>IF('Time point D'!L6="very good", 1,(IF('Time point D'!L6="good",2,(IF('Time point D'!L6="fair",3,IF('Time point D'!L6="poor",4,IF('Time point D'!L6="very poor",5,"")))))))</f>
        <v/>
      </c>
      <c r="AC78" s="1" t="str">
        <f>IF('Time point D'!M6="very good", 1,(IF('Time point D'!M6="good",2,(IF('Time point D'!M6="fair",3,IF('Time point D'!M6="poor",4,IF('Time point D'!M6="very poor",5,"")))))))</f>
        <v/>
      </c>
      <c r="AD78" s="1" t="str">
        <f>IF('Time point D'!N6="very good", 1,(IF('Time point D'!N6="good",2,(IF('Time point D'!N6="fair",3,IF('Time point D'!N6="poor",4,IF('Time point D'!N6="very poor",5,"")))))))</f>
        <v/>
      </c>
      <c r="AE78" s="1" t="str">
        <f>IF('Time point D'!O6="very good", 1,(IF('Time point D'!O6="good",2,(IF('Time point D'!O6="fair",3,IF('Time point D'!O6="poor",4,IF('Time point D'!O6="very poor",5,"")))))))</f>
        <v/>
      </c>
      <c r="AF78" s="1" t="str">
        <f t="shared" si="36"/>
        <v/>
      </c>
    </row>
    <row r="79" spans="18:32" thickTop="1" thickBot="1" x14ac:dyDescent="0.3">
      <c r="R79">
        <v>5</v>
      </c>
      <c r="S79" s="1" t="str">
        <f>IF('Time point D'!C7="very good", 1,(IF('Time point D'!C7="good",2,(IF('Time point D'!C7="fair",3,IF('Time point D'!C7="poor",4,IF('Time point D'!C7="very poor",5,"")))))))</f>
        <v/>
      </c>
      <c r="T79" s="1" t="str">
        <f>IF('Time point D'!D7="very good", 1,(IF('Time point D'!D7="good",2,(IF('Time point D'!D7="fair",3,IF('Time point D'!D7="poor",4,IF('Time point D'!D7="very poor",5,"")))))))</f>
        <v/>
      </c>
      <c r="U79" s="1" t="str">
        <f>IF('Time point D'!E7="very good", 1,(IF('Time point D'!E7="good",2,(IF('Time point D'!E7="fair",3,IF('Time point D'!E7="poor",4,IF('Time point D'!E7="very poor",5,"")))))))</f>
        <v/>
      </c>
      <c r="V79" s="1" t="str">
        <f>IF('Time point D'!F7="very good", 1,(IF('Time point D'!F7="good",2,(IF('Time point D'!F7="fair",3,IF('Time point D'!F7="poor",4,IF('Time point D'!F7="very poor",5,"")))))))</f>
        <v/>
      </c>
      <c r="W79" s="1" t="str">
        <f>IF('Time point D'!G7="very good", 1,(IF('Time point D'!G7="good",2,(IF('Time point D'!G7="fair",3,IF('Time point D'!G7="poor",4,IF('Time point D'!G7="very poor",5,"")))))))</f>
        <v/>
      </c>
      <c r="X79" s="1" t="str">
        <f>IF('Time point D'!H7="very good", 1,(IF('Time point D'!H7="good",2,(IF('Time point D'!H7="fair",3,IF('Time point D'!H7="poor",4,IF('Time point D'!H7="very poor",5,"")))))))</f>
        <v/>
      </c>
      <c r="Y79" s="1" t="str">
        <f>IF('Time point D'!I7="very good", 1,(IF('Time point D'!I7="good",2,(IF('Time point D'!I7="fair",3,IF('Time point D'!I7="poor",4,IF('Time point D'!I7="very poor",5,"")))))))</f>
        <v/>
      </c>
      <c r="Z79" s="1" t="str">
        <f>IF('Time point D'!J7="very good", 1,(IF('Time point D'!J7="good",2,(IF('Time point D'!J7="fair",3,IF('Time point D'!J7="poor",4,IF('Time point D'!J7="very poor",5,"")))))))</f>
        <v/>
      </c>
      <c r="AA79" s="1" t="str">
        <f>IF('Time point D'!K7="very good", 1,(IF('Time point D'!K7="good",2,(IF('Time point D'!K7="fair",3,IF('Time point D'!K7="poor",4,IF('Time point D'!K7="very poor",5,"")))))))</f>
        <v/>
      </c>
      <c r="AB79" s="1" t="str">
        <f>IF('Time point D'!L7="very good", 1,(IF('Time point D'!L7="good",2,(IF('Time point D'!L7="fair",3,IF('Time point D'!L7="poor",4,IF('Time point D'!L7="very poor",5,"")))))))</f>
        <v/>
      </c>
      <c r="AC79" s="1" t="str">
        <f>IF('Time point D'!M7="very good", 1,(IF('Time point D'!M7="good",2,(IF('Time point D'!M7="fair",3,IF('Time point D'!M7="poor",4,IF('Time point D'!M7="very poor",5,"")))))))</f>
        <v/>
      </c>
      <c r="AD79" s="1" t="str">
        <f>IF('Time point D'!N7="very good", 1,(IF('Time point D'!N7="good",2,(IF('Time point D'!N7="fair",3,IF('Time point D'!N7="poor",4,IF('Time point D'!N7="very poor",5,"")))))))</f>
        <v/>
      </c>
      <c r="AE79" s="1" t="str">
        <f>IF('Time point D'!O7="very good", 1,(IF('Time point D'!O7="good",2,(IF('Time point D'!O7="fair",3,IF('Time point D'!O7="poor",4,IF('Time point D'!O7="very poor",5,"")))))))</f>
        <v/>
      </c>
      <c r="AF79" s="1" t="str">
        <f t="shared" si="36"/>
        <v/>
      </c>
    </row>
    <row r="80" spans="18:32" thickTop="1" thickBot="1" x14ac:dyDescent="0.3">
      <c r="R80">
        <v>6</v>
      </c>
      <c r="S80" s="1" t="str">
        <f>IF('Time point D'!C8="very good", 1,(IF('Time point D'!C8="good",2,(IF('Time point D'!C8="fair",3,IF('Time point D'!C8="poor",4,IF('Time point D'!C8="very poor",5,"")))))))</f>
        <v/>
      </c>
      <c r="T80" s="1" t="str">
        <f>IF('Time point D'!D8="very good", 1,(IF('Time point D'!D8="good",2,(IF('Time point D'!D8="fair",3,IF('Time point D'!D8="poor",4,IF('Time point D'!D8="very poor",5,"")))))))</f>
        <v/>
      </c>
      <c r="U80" s="1" t="str">
        <f>IF('Time point D'!E8="very good", 1,(IF('Time point D'!E8="good",2,(IF('Time point D'!E8="fair",3,IF('Time point D'!E8="poor",4,IF('Time point D'!E8="very poor",5,"")))))))</f>
        <v/>
      </c>
      <c r="V80" s="1" t="str">
        <f>IF('Time point D'!F8="very good", 1,(IF('Time point D'!F8="good",2,(IF('Time point D'!F8="fair",3,IF('Time point D'!F8="poor",4,IF('Time point D'!F8="very poor",5,"")))))))</f>
        <v/>
      </c>
      <c r="W80" s="1" t="str">
        <f>IF('Time point D'!G8="very good", 1,(IF('Time point D'!G8="good",2,(IF('Time point D'!G8="fair",3,IF('Time point D'!G8="poor",4,IF('Time point D'!G8="very poor",5,"")))))))</f>
        <v/>
      </c>
      <c r="X80" s="1" t="str">
        <f>IF('Time point D'!H8="very good", 1,(IF('Time point D'!H8="good",2,(IF('Time point D'!H8="fair",3,IF('Time point D'!H8="poor",4,IF('Time point D'!H8="very poor",5,"")))))))</f>
        <v/>
      </c>
      <c r="Y80" s="1" t="str">
        <f>IF('Time point D'!I8="very good", 1,(IF('Time point D'!I8="good",2,(IF('Time point D'!I8="fair",3,IF('Time point D'!I8="poor",4,IF('Time point D'!I8="very poor",5,"")))))))</f>
        <v/>
      </c>
      <c r="Z80" s="1" t="str">
        <f>IF('Time point D'!J8="very good", 1,(IF('Time point D'!J8="good",2,(IF('Time point D'!J8="fair",3,IF('Time point D'!J8="poor",4,IF('Time point D'!J8="very poor",5,"")))))))</f>
        <v/>
      </c>
      <c r="AA80" s="1" t="str">
        <f>IF('Time point D'!K8="very good", 1,(IF('Time point D'!K8="good",2,(IF('Time point D'!K8="fair",3,IF('Time point D'!K8="poor",4,IF('Time point D'!K8="very poor",5,"")))))))</f>
        <v/>
      </c>
      <c r="AB80" s="1" t="str">
        <f>IF('Time point D'!L8="very good", 1,(IF('Time point D'!L8="good",2,(IF('Time point D'!L8="fair",3,IF('Time point D'!L8="poor",4,IF('Time point D'!L8="very poor",5,"")))))))</f>
        <v/>
      </c>
      <c r="AC80" s="1" t="str">
        <f>IF('Time point D'!M8="very good", 1,(IF('Time point D'!M8="good",2,(IF('Time point D'!M8="fair",3,IF('Time point D'!M8="poor",4,IF('Time point D'!M8="very poor",5,"")))))))</f>
        <v/>
      </c>
      <c r="AD80" s="1" t="str">
        <f>IF('Time point D'!N8="very good", 1,(IF('Time point D'!N8="good",2,(IF('Time point D'!N8="fair",3,IF('Time point D'!N8="poor",4,IF('Time point D'!N8="very poor",5,"")))))))</f>
        <v/>
      </c>
      <c r="AE80" s="1" t="str">
        <f>IF('Time point D'!O8="very good", 1,(IF('Time point D'!O8="good",2,(IF('Time point D'!O8="fair",3,IF('Time point D'!O8="poor",4,IF('Time point D'!O8="very poor",5,"")))))))</f>
        <v/>
      </c>
      <c r="AF80" s="1" t="str">
        <f t="shared" si="36"/>
        <v/>
      </c>
    </row>
    <row r="81" spans="18:32" thickTop="1" thickBot="1" x14ac:dyDescent="0.3">
      <c r="R81">
        <v>7</v>
      </c>
      <c r="S81" s="1" t="str">
        <f>IF('Time point D'!C9="very good", 1,(IF('Time point D'!C9="good",2,(IF('Time point D'!C9="fair",3,IF('Time point D'!C9="poor",4,IF('Time point D'!C9="very poor",5,"")))))))</f>
        <v/>
      </c>
      <c r="T81" s="1" t="str">
        <f>IF('Time point D'!D9="very good", 1,(IF('Time point D'!D9="good",2,(IF('Time point D'!D9="fair",3,IF('Time point D'!D9="poor",4,IF('Time point D'!D9="very poor",5,"")))))))</f>
        <v/>
      </c>
      <c r="U81" s="1" t="str">
        <f>IF('Time point D'!E9="very good", 1,(IF('Time point D'!E9="good",2,(IF('Time point D'!E9="fair",3,IF('Time point D'!E9="poor",4,IF('Time point D'!E9="very poor",5,"")))))))</f>
        <v/>
      </c>
      <c r="V81" s="1" t="str">
        <f>IF('Time point D'!F9="very good", 1,(IF('Time point D'!F9="good",2,(IF('Time point D'!F9="fair",3,IF('Time point D'!F9="poor",4,IF('Time point D'!F9="very poor",5,"")))))))</f>
        <v/>
      </c>
      <c r="W81" s="1" t="str">
        <f>IF('Time point D'!G9="very good", 1,(IF('Time point D'!G9="good",2,(IF('Time point D'!G9="fair",3,IF('Time point D'!G9="poor",4,IF('Time point D'!G9="very poor",5,"")))))))</f>
        <v/>
      </c>
      <c r="X81" s="1" t="str">
        <f>IF('Time point D'!H9="very good", 1,(IF('Time point D'!H9="good",2,(IF('Time point D'!H9="fair",3,IF('Time point D'!H9="poor",4,IF('Time point D'!H9="very poor",5,"")))))))</f>
        <v/>
      </c>
      <c r="Y81" s="1" t="str">
        <f>IF('Time point D'!I9="very good", 1,(IF('Time point D'!I9="good",2,(IF('Time point D'!I9="fair",3,IF('Time point D'!I9="poor",4,IF('Time point D'!I9="very poor",5,"")))))))</f>
        <v/>
      </c>
      <c r="Z81" s="1" t="str">
        <f>IF('Time point D'!J9="very good", 1,(IF('Time point D'!J9="good",2,(IF('Time point D'!J9="fair",3,IF('Time point D'!J9="poor",4,IF('Time point D'!J9="very poor",5,"")))))))</f>
        <v/>
      </c>
      <c r="AA81" s="1" t="str">
        <f>IF('Time point D'!K9="very good", 1,(IF('Time point D'!K9="good",2,(IF('Time point D'!K9="fair",3,IF('Time point D'!K9="poor",4,IF('Time point D'!K9="very poor",5,"")))))))</f>
        <v/>
      </c>
      <c r="AB81" s="1" t="str">
        <f>IF('Time point D'!L9="very good", 1,(IF('Time point D'!L9="good",2,(IF('Time point D'!L9="fair",3,IF('Time point D'!L9="poor",4,IF('Time point D'!L9="very poor",5,"")))))))</f>
        <v/>
      </c>
      <c r="AC81" s="1" t="str">
        <f>IF('Time point D'!M9="very good", 1,(IF('Time point D'!M9="good",2,(IF('Time point D'!M9="fair",3,IF('Time point D'!M9="poor",4,IF('Time point D'!M9="very poor",5,"")))))))</f>
        <v/>
      </c>
      <c r="AD81" s="1" t="str">
        <f>IF('Time point D'!N9="very good", 1,(IF('Time point D'!N9="good",2,(IF('Time point D'!N9="fair",3,IF('Time point D'!N9="poor",4,IF('Time point D'!N9="very poor",5,"")))))))</f>
        <v/>
      </c>
      <c r="AE81" s="1" t="str">
        <f>IF('Time point D'!O9="very good", 1,(IF('Time point D'!O9="good",2,(IF('Time point D'!O9="fair",3,IF('Time point D'!O9="poor",4,IF('Time point D'!O9="very poor",5,"")))))))</f>
        <v/>
      </c>
      <c r="AF81" s="1" t="str">
        <f t="shared" si="36"/>
        <v/>
      </c>
    </row>
    <row r="82" spans="18:32" thickTop="1" thickBot="1" x14ac:dyDescent="0.3">
      <c r="R82">
        <v>8</v>
      </c>
      <c r="S82" s="1" t="str">
        <f>IF('Time point D'!C10="very good", 1,(IF('Time point D'!C10="good",2,(IF('Time point D'!C10="fair",3,IF('Time point D'!C10="poor",4,IF('Time point D'!C10="very poor",5,"")))))))</f>
        <v/>
      </c>
      <c r="T82" s="1" t="str">
        <f>IF('Time point D'!D10="very good", 1,(IF('Time point D'!D10="good",2,(IF('Time point D'!D10="fair",3,IF('Time point D'!D10="poor",4,IF('Time point D'!D10="very poor",5,"")))))))</f>
        <v/>
      </c>
      <c r="U82" s="1" t="str">
        <f>IF('Time point D'!E10="very good", 1,(IF('Time point D'!E10="good",2,(IF('Time point D'!E10="fair",3,IF('Time point D'!E10="poor",4,IF('Time point D'!E10="very poor",5,"")))))))</f>
        <v/>
      </c>
      <c r="V82" s="1" t="str">
        <f>IF('Time point D'!F10="very good", 1,(IF('Time point D'!F10="good",2,(IF('Time point D'!F10="fair",3,IF('Time point D'!F10="poor",4,IF('Time point D'!F10="very poor",5,"")))))))</f>
        <v/>
      </c>
      <c r="W82" s="1" t="str">
        <f>IF('Time point D'!G10="very good", 1,(IF('Time point D'!G10="good",2,(IF('Time point D'!G10="fair",3,IF('Time point D'!G10="poor",4,IF('Time point D'!G10="very poor",5,"")))))))</f>
        <v/>
      </c>
      <c r="X82" s="1" t="str">
        <f>IF('Time point D'!H10="very good", 1,(IF('Time point D'!H10="good",2,(IF('Time point D'!H10="fair",3,IF('Time point D'!H10="poor",4,IF('Time point D'!H10="very poor",5,"")))))))</f>
        <v/>
      </c>
      <c r="Y82" s="1" t="str">
        <f>IF('Time point D'!I10="very good", 1,(IF('Time point D'!I10="good",2,(IF('Time point D'!I10="fair",3,IF('Time point D'!I10="poor",4,IF('Time point D'!I10="very poor",5,"")))))))</f>
        <v/>
      </c>
      <c r="Z82" s="1" t="str">
        <f>IF('Time point D'!J10="very good", 1,(IF('Time point D'!J10="good",2,(IF('Time point D'!J10="fair",3,IF('Time point D'!J10="poor",4,IF('Time point D'!J10="very poor",5,"")))))))</f>
        <v/>
      </c>
      <c r="AA82" s="1" t="str">
        <f>IF('Time point D'!K10="very good", 1,(IF('Time point D'!K10="good",2,(IF('Time point D'!K10="fair",3,IF('Time point D'!K10="poor",4,IF('Time point D'!K10="very poor",5,"")))))))</f>
        <v/>
      </c>
      <c r="AB82" s="1" t="str">
        <f>IF('Time point D'!L10="very good", 1,(IF('Time point D'!L10="good",2,(IF('Time point D'!L10="fair",3,IF('Time point D'!L10="poor",4,IF('Time point D'!L10="very poor",5,"")))))))</f>
        <v/>
      </c>
      <c r="AC82" s="1" t="str">
        <f>IF('Time point D'!M10="very good", 1,(IF('Time point D'!M10="good",2,(IF('Time point D'!M10="fair",3,IF('Time point D'!M10="poor",4,IF('Time point D'!M10="very poor",5,"")))))))</f>
        <v/>
      </c>
      <c r="AD82" s="1" t="str">
        <f>IF('Time point D'!N10="very good", 1,(IF('Time point D'!N10="good",2,(IF('Time point D'!N10="fair",3,IF('Time point D'!N10="poor",4,IF('Time point D'!N10="very poor",5,"")))))))</f>
        <v/>
      </c>
      <c r="AE82" s="1" t="str">
        <f>IF('Time point D'!O10="very good", 1,(IF('Time point D'!O10="good",2,(IF('Time point D'!O10="fair",3,IF('Time point D'!O10="poor",4,IF('Time point D'!O10="very poor",5,"")))))))</f>
        <v/>
      </c>
      <c r="AF82" s="1" t="str">
        <f t="shared" si="36"/>
        <v/>
      </c>
    </row>
    <row r="83" spans="18:32" thickTop="1" thickBot="1" x14ac:dyDescent="0.3">
      <c r="R83">
        <v>9</v>
      </c>
      <c r="S83" s="1" t="str">
        <f>IF('Time point D'!C11="very good", 1,(IF('Time point D'!C11="good",2,(IF('Time point D'!C11="fair",3,IF('Time point D'!C11="poor",4,IF('Time point D'!C11="very poor",5,"")))))))</f>
        <v/>
      </c>
      <c r="T83" s="1" t="str">
        <f>IF('Time point D'!D11="very good", 1,(IF('Time point D'!D11="good",2,(IF('Time point D'!D11="fair",3,IF('Time point D'!D11="poor",4,IF('Time point D'!D11="very poor",5,"")))))))</f>
        <v/>
      </c>
      <c r="U83" s="1" t="str">
        <f>IF('Time point D'!E11="very good", 1,(IF('Time point D'!E11="good",2,(IF('Time point D'!E11="fair",3,IF('Time point D'!E11="poor",4,IF('Time point D'!E11="very poor",5,"")))))))</f>
        <v/>
      </c>
      <c r="V83" s="1" t="str">
        <f>IF('Time point D'!F11="very good", 1,(IF('Time point D'!F11="good",2,(IF('Time point D'!F11="fair",3,IF('Time point D'!F11="poor",4,IF('Time point D'!F11="very poor",5,"")))))))</f>
        <v/>
      </c>
      <c r="W83" s="1" t="str">
        <f>IF('Time point D'!G11="very good", 1,(IF('Time point D'!G11="good",2,(IF('Time point D'!G11="fair",3,IF('Time point D'!G11="poor",4,IF('Time point D'!G11="very poor",5,"")))))))</f>
        <v/>
      </c>
      <c r="X83" s="1" t="str">
        <f>IF('Time point D'!H11="very good", 1,(IF('Time point D'!H11="good",2,(IF('Time point D'!H11="fair",3,IF('Time point D'!H11="poor",4,IF('Time point D'!H11="very poor",5,"")))))))</f>
        <v/>
      </c>
      <c r="Y83" s="1" t="str">
        <f>IF('Time point D'!I11="very good", 1,(IF('Time point D'!I11="good",2,(IF('Time point D'!I11="fair",3,IF('Time point D'!I11="poor",4,IF('Time point D'!I11="very poor",5,"")))))))</f>
        <v/>
      </c>
      <c r="Z83" s="1" t="str">
        <f>IF('Time point D'!J11="very good", 1,(IF('Time point D'!J11="good",2,(IF('Time point D'!J11="fair",3,IF('Time point D'!J11="poor",4,IF('Time point D'!J11="very poor",5,"")))))))</f>
        <v/>
      </c>
      <c r="AA83" s="1" t="str">
        <f>IF('Time point D'!K11="very good", 1,(IF('Time point D'!K11="good",2,(IF('Time point D'!K11="fair",3,IF('Time point D'!K11="poor",4,IF('Time point D'!K11="very poor",5,"")))))))</f>
        <v/>
      </c>
      <c r="AB83" s="1" t="str">
        <f>IF('Time point D'!L11="very good", 1,(IF('Time point D'!L11="good",2,(IF('Time point D'!L11="fair",3,IF('Time point D'!L11="poor",4,IF('Time point D'!L11="very poor",5,"")))))))</f>
        <v/>
      </c>
      <c r="AC83" s="1" t="str">
        <f>IF('Time point D'!M11="very good", 1,(IF('Time point D'!M11="good",2,(IF('Time point D'!M11="fair",3,IF('Time point D'!M11="poor",4,IF('Time point D'!M11="very poor",5,"")))))))</f>
        <v/>
      </c>
      <c r="AD83" s="1" t="str">
        <f>IF('Time point D'!N11="very good", 1,(IF('Time point D'!N11="good",2,(IF('Time point D'!N11="fair",3,IF('Time point D'!N11="poor",4,IF('Time point D'!N11="very poor",5,"")))))))</f>
        <v/>
      </c>
      <c r="AE83" s="1" t="str">
        <f>IF('Time point D'!O11="very good", 1,(IF('Time point D'!O11="good",2,(IF('Time point D'!O11="fair",3,IF('Time point D'!O11="poor",4,IF('Time point D'!O11="very poor",5,"")))))))</f>
        <v/>
      </c>
      <c r="AF83" s="1" t="str">
        <f t="shared" si="36"/>
        <v/>
      </c>
    </row>
    <row r="84" spans="18:32" thickTop="1" thickBot="1" x14ac:dyDescent="0.3">
      <c r="R84">
        <v>10</v>
      </c>
      <c r="S84" s="1" t="str">
        <f>IF('Time point D'!C12="very good", 1,(IF('Time point D'!C12="good",2,(IF('Time point D'!C12="fair",3,IF('Time point D'!C12="poor",4,IF('Time point D'!C12="very poor",5,"")))))))</f>
        <v/>
      </c>
      <c r="T84" s="1" t="str">
        <f>IF('Time point D'!D12="very good", 1,(IF('Time point D'!D12="good",2,(IF('Time point D'!D12="fair",3,IF('Time point D'!D12="poor",4,IF('Time point D'!D12="very poor",5,"")))))))</f>
        <v/>
      </c>
      <c r="U84" s="1" t="str">
        <f>IF('Time point D'!E12="very good", 1,(IF('Time point D'!E12="good",2,(IF('Time point D'!E12="fair",3,IF('Time point D'!E12="poor",4,IF('Time point D'!E12="very poor",5,"")))))))</f>
        <v/>
      </c>
      <c r="V84" s="1" t="str">
        <f>IF('Time point D'!F12="very good", 1,(IF('Time point D'!F12="good",2,(IF('Time point D'!F12="fair",3,IF('Time point D'!F12="poor",4,IF('Time point D'!F12="very poor",5,"")))))))</f>
        <v/>
      </c>
      <c r="W84" s="1" t="str">
        <f>IF('Time point D'!G12="very good", 1,(IF('Time point D'!G12="good",2,(IF('Time point D'!G12="fair",3,IF('Time point D'!G12="poor",4,IF('Time point D'!G12="very poor",5,"")))))))</f>
        <v/>
      </c>
      <c r="X84" s="1" t="str">
        <f>IF('Time point D'!H12="very good", 1,(IF('Time point D'!H12="good",2,(IF('Time point D'!H12="fair",3,IF('Time point D'!H12="poor",4,IF('Time point D'!H12="very poor",5,"")))))))</f>
        <v/>
      </c>
      <c r="Y84" s="1" t="str">
        <f>IF('Time point D'!I12="very good", 1,(IF('Time point D'!I12="good",2,(IF('Time point D'!I12="fair",3,IF('Time point D'!I12="poor",4,IF('Time point D'!I12="very poor",5,"")))))))</f>
        <v/>
      </c>
      <c r="Z84" s="1" t="str">
        <f>IF('Time point D'!J12="very good", 1,(IF('Time point D'!J12="good",2,(IF('Time point D'!J12="fair",3,IF('Time point D'!J12="poor",4,IF('Time point D'!J12="very poor",5,"")))))))</f>
        <v/>
      </c>
      <c r="AA84" s="1" t="str">
        <f>IF('Time point D'!K12="very good", 1,(IF('Time point D'!K12="good",2,(IF('Time point D'!K12="fair",3,IF('Time point D'!K12="poor",4,IF('Time point D'!K12="very poor",5,"")))))))</f>
        <v/>
      </c>
      <c r="AB84" s="1" t="str">
        <f>IF('Time point D'!L12="very good", 1,(IF('Time point D'!L12="good",2,(IF('Time point D'!L12="fair",3,IF('Time point D'!L12="poor",4,IF('Time point D'!L12="very poor",5,"")))))))</f>
        <v/>
      </c>
      <c r="AC84" s="1" t="str">
        <f>IF('Time point D'!M12="very good", 1,(IF('Time point D'!M12="good",2,(IF('Time point D'!M12="fair",3,IF('Time point D'!M12="poor",4,IF('Time point D'!M12="very poor",5,"")))))))</f>
        <v/>
      </c>
      <c r="AD84" s="1" t="str">
        <f>IF('Time point D'!N12="very good", 1,(IF('Time point D'!N12="good",2,(IF('Time point D'!N12="fair",3,IF('Time point D'!N12="poor",4,IF('Time point D'!N12="very poor",5,"")))))))</f>
        <v/>
      </c>
      <c r="AE84" s="1" t="str">
        <f>IF('Time point D'!O12="very good", 1,(IF('Time point D'!O12="good",2,(IF('Time point D'!O12="fair",3,IF('Time point D'!O12="poor",4,IF('Time point D'!O12="very poor",5,"")))))))</f>
        <v/>
      </c>
      <c r="AF84" s="1" t="str">
        <f t="shared" si="36"/>
        <v/>
      </c>
    </row>
    <row r="85" spans="18:32" thickTop="1" thickBot="1" x14ac:dyDescent="0.3">
      <c r="R85">
        <v>11</v>
      </c>
      <c r="S85" s="1" t="str">
        <f>IF('Time point D'!C13="very good", 1,(IF('Time point D'!C13="good",2,(IF('Time point D'!C13="fair",3,IF('Time point D'!C13="poor",4,IF('Time point D'!C13="very poor",5,"")))))))</f>
        <v/>
      </c>
      <c r="T85" s="1" t="str">
        <f>IF('Time point D'!D13="very good", 1,(IF('Time point D'!D13="good",2,(IF('Time point D'!D13="fair",3,IF('Time point D'!D13="poor",4,IF('Time point D'!D13="very poor",5,"")))))))</f>
        <v/>
      </c>
      <c r="U85" s="1" t="str">
        <f>IF('Time point D'!E13="very good", 1,(IF('Time point D'!E13="good",2,(IF('Time point D'!E13="fair",3,IF('Time point D'!E13="poor",4,IF('Time point D'!E13="very poor",5,"")))))))</f>
        <v/>
      </c>
      <c r="V85" s="1" t="str">
        <f>IF('Time point D'!F13="very good", 1,(IF('Time point D'!F13="good",2,(IF('Time point D'!F13="fair",3,IF('Time point D'!F13="poor",4,IF('Time point D'!F13="very poor",5,"")))))))</f>
        <v/>
      </c>
      <c r="W85" s="1" t="str">
        <f>IF('Time point D'!G13="very good", 1,(IF('Time point D'!G13="good",2,(IF('Time point D'!G13="fair",3,IF('Time point D'!G13="poor",4,IF('Time point D'!G13="very poor",5,"")))))))</f>
        <v/>
      </c>
      <c r="X85" s="1" t="str">
        <f>IF('Time point D'!H13="very good", 1,(IF('Time point D'!H13="good",2,(IF('Time point D'!H13="fair",3,IF('Time point D'!H13="poor",4,IF('Time point D'!H13="very poor",5,"")))))))</f>
        <v/>
      </c>
      <c r="Y85" s="1" t="str">
        <f>IF('Time point D'!I13="very good", 1,(IF('Time point D'!I13="good",2,(IF('Time point D'!I13="fair",3,IF('Time point D'!I13="poor",4,IF('Time point D'!I13="very poor",5,"")))))))</f>
        <v/>
      </c>
      <c r="Z85" s="1" t="str">
        <f>IF('Time point D'!J13="very good", 1,(IF('Time point D'!J13="good",2,(IF('Time point D'!J13="fair",3,IF('Time point D'!J13="poor",4,IF('Time point D'!J13="very poor",5,"")))))))</f>
        <v/>
      </c>
      <c r="AA85" s="1" t="str">
        <f>IF('Time point D'!K13="very good", 1,(IF('Time point D'!K13="good",2,(IF('Time point D'!K13="fair",3,IF('Time point D'!K13="poor",4,IF('Time point D'!K13="very poor",5,"")))))))</f>
        <v/>
      </c>
      <c r="AB85" s="1" t="str">
        <f>IF('Time point D'!L13="very good", 1,(IF('Time point D'!L13="good",2,(IF('Time point D'!L13="fair",3,IF('Time point D'!L13="poor",4,IF('Time point D'!L13="very poor",5,"")))))))</f>
        <v/>
      </c>
      <c r="AC85" s="1" t="str">
        <f>IF('Time point D'!M13="very good", 1,(IF('Time point D'!M13="good",2,(IF('Time point D'!M13="fair",3,IF('Time point D'!M13="poor",4,IF('Time point D'!M13="very poor",5,"")))))))</f>
        <v/>
      </c>
      <c r="AD85" s="1" t="str">
        <f>IF('Time point D'!N13="very good", 1,(IF('Time point D'!N13="good",2,(IF('Time point D'!N13="fair",3,IF('Time point D'!N13="poor",4,IF('Time point D'!N13="very poor",5,"")))))))</f>
        <v/>
      </c>
      <c r="AE85" s="1" t="str">
        <f>IF('Time point D'!O13="very good", 1,(IF('Time point D'!O13="good",2,(IF('Time point D'!O13="fair",3,IF('Time point D'!O13="poor",4,IF('Time point D'!O13="very poor",5,"")))))))</f>
        <v/>
      </c>
      <c r="AF85" s="1" t="str">
        <f t="shared" si="36"/>
        <v/>
      </c>
    </row>
    <row r="86" spans="18:32" thickTop="1" thickBot="1" x14ac:dyDescent="0.3">
      <c r="R86">
        <v>12</v>
      </c>
      <c r="S86" s="1" t="str">
        <f>IF('Time point D'!C14="very good", 1,(IF('Time point D'!C14="good",2,(IF('Time point D'!C14="fair",3,IF('Time point D'!C14="poor",4,IF('Time point D'!C14="very poor",5,"")))))))</f>
        <v/>
      </c>
      <c r="T86" s="1" t="str">
        <f>IF('Time point D'!D14="very good", 1,(IF('Time point D'!D14="good",2,(IF('Time point D'!D14="fair",3,IF('Time point D'!D14="poor",4,IF('Time point D'!D14="very poor",5,"")))))))</f>
        <v/>
      </c>
      <c r="U86" s="1" t="str">
        <f>IF('Time point D'!E14="very good", 1,(IF('Time point D'!E14="good",2,(IF('Time point D'!E14="fair",3,IF('Time point D'!E14="poor",4,IF('Time point D'!E14="very poor",5,"")))))))</f>
        <v/>
      </c>
      <c r="V86" s="1" t="str">
        <f>IF('Time point D'!F14="very good", 1,(IF('Time point D'!F14="good",2,(IF('Time point D'!F14="fair",3,IF('Time point D'!F14="poor",4,IF('Time point D'!F14="very poor",5,"")))))))</f>
        <v/>
      </c>
      <c r="W86" s="1" t="str">
        <f>IF('Time point D'!G14="very good", 1,(IF('Time point D'!G14="good",2,(IF('Time point D'!G14="fair",3,IF('Time point D'!G14="poor",4,IF('Time point D'!G14="very poor",5,"")))))))</f>
        <v/>
      </c>
      <c r="X86" s="1" t="str">
        <f>IF('Time point D'!H14="very good", 1,(IF('Time point D'!H14="good",2,(IF('Time point D'!H14="fair",3,IF('Time point D'!H14="poor",4,IF('Time point D'!H14="very poor",5,"")))))))</f>
        <v/>
      </c>
      <c r="Y86" s="1" t="str">
        <f>IF('Time point D'!I14="very good", 1,(IF('Time point D'!I14="good",2,(IF('Time point D'!I14="fair",3,IF('Time point D'!I14="poor",4,IF('Time point D'!I14="very poor",5,"")))))))</f>
        <v/>
      </c>
      <c r="Z86" s="1" t="str">
        <f>IF('Time point D'!J14="very good", 1,(IF('Time point D'!J14="good",2,(IF('Time point D'!J14="fair",3,IF('Time point D'!J14="poor",4,IF('Time point D'!J14="very poor",5,"")))))))</f>
        <v/>
      </c>
      <c r="AA86" s="1" t="str">
        <f>IF('Time point D'!K14="very good", 1,(IF('Time point D'!K14="good",2,(IF('Time point D'!K14="fair",3,IF('Time point D'!K14="poor",4,IF('Time point D'!K14="very poor",5,"")))))))</f>
        <v/>
      </c>
      <c r="AB86" s="1" t="str">
        <f>IF('Time point D'!L14="very good", 1,(IF('Time point D'!L14="good",2,(IF('Time point D'!L14="fair",3,IF('Time point D'!L14="poor",4,IF('Time point D'!L14="very poor",5,"")))))))</f>
        <v/>
      </c>
      <c r="AC86" s="1" t="str">
        <f>IF('Time point D'!M14="very good", 1,(IF('Time point D'!M14="good",2,(IF('Time point D'!M14="fair",3,IF('Time point D'!M14="poor",4,IF('Time point D'!M14="very poor",5,"")))))))</f>
        <v/>
      </c>
      <c r="AD86" s="1" t="str">
        <f>IF('Time point D'!N14="very good", 1,(IF('Time point D'!N14="good",2,(IF('Time point D'!N14="fair",3,IF('Time point D'!N14="poor",4,IF('Time point D'!N14="very poor",5,"")))))))</f>
        <v/>
      </c>
      <c r="AE86" s="1" t="str">
        <f>IF('Time point D'!O14="very good", 1,(IF('Time point D'!O14="good",2,(IF('Time point D'!O14="fair",3,IF('Time point D'!O14="poor",4,IF('Time point D'!O14="very poor",5,"")))))))</f>
        <v/>
      </c>
      <c r="AF86" s="1" t="str">
        <f t="shared" si="36"/>
        <v/>
      </c>
    </row>
    <row r="87" spans="18:32" thickTop="1" thickBot="1" x14ac:dyDescent="0.3">
      <c r="R87">
        <v>13</v>
      </c>
      <c r="S87" s="1" t="str">
        <f>IF('Time point D'!C15="very good", 1,(IF('Time point D'!C15="good",2,(IF('Time point D'!C15="fair",3,IF('Time point D'!C15="poor",4,IF('Time point D'!C15="very poor",5,"")))))))</f>
        <v/>
      </c>
      <c r="T87" s="1" t="str">
        <f>IF('Time point D'!D15="very good", 1,(IF('Time point D'!D15="good",2,(IF('Time point D'!D15="fair",3,IF('Time point D'!D15="poor",4,IF('Time point D'!D15="very poor",5,"")))))))</f>
        <v/>
      </c>
      <c r="U87" s="1" t="str">
        <f>IF('Time point D'!E15="very good", 1,(IF('Time point D'!E15="good",2,(IF('Time point D'!E15="fair",3,IF('Time point D'!E15="poor",4,IF('Time point D'!E15="very poor",5,"")))))))</f>
        <v/>
      </c>
      <c r="V87" s="1" t="str">
        <f>IF('Time point D'!F15="very good", 1,(IF('Time point D'!F15="good",2,(IF('Time point D'!F15="fair",3,IF('Time point D'!F15="poor",4,IF('Time point D'!F15="very poor",5,"")))))))</f>
        <v/>
      </c>
      <c r="W87" s="1" t="str">
        <f>IF('Time point D'!G15="very good", 1,(IF('Time point D'!G15="good",2,(IF('Time point D'!G15="fair",3,IF('Time point D'!G15="poor",4,IF('Time point D'!G15="very poor",5,"")))))))</f>
        <v/>
      </c>
      <c r="X87" s="1" t="str">
        <f>IF('Time point D'!H15="very good", 1,(IF('Time point D'!H15="good",2,(IF('Time point D'!H15="fair",3,IF('Time point D'!H15="poor",4,IF('Time point D'!H15="very poor",5,"")))))))</f>
        <v/>
      </c>
      <c r="Y87" s="1" t="str">
        <f>IF('Time point D'!I15="very good", 1,(IF('Time point D'!I15="good",2,(IF('Time point D'!I15="fair",3,IF('Time point D'!I15="poor",4,IF('Time point D'!I15="very poor",5,"")))))))</f>
        <v/>
      </c>
      <c r="Z87" s="1" t="str">
        <f>IF('Time point D'!J15="very good", 1,(IF('Time point D'!J15="good",2,(IF('Time point D'!J15="fair",3,IF('Time point D'!J15="poor",4,IF('Time point D'!J15="very poor",5,"")))))))</f>
        <v/>
      </c>
      <c r="AA87" s="1" t="str">
        <f>IF('Time point D'!K15="very good", 1,(IF('Time point D'!K15="good",2,(IF('Time point D'!K15="fair",3,IF('Time point D'!K15="poor",4,IF('Time point D'!K15="very poor",5,"")))))))</f>
        <v/>
      </c>
      <c r="AB87" s="1" t="str">
        <f>IF('Time point D'!L15="very good", 1,(IF('Time point D'!L15="good",2,(IF('Time point D'!L15="fair",3,IF('Time point D'!L15="poor",4,IF('Time point D'!L15="very poor",5,"")))))))</f>
        <v/>
      </c>
      <c r="AC87" s="1" t="str">
        <f>IF('Time point D'!M15="very good", 1,(IF('Time point D'!M15="good",2,(IF('Time point D'!M15="fair",3,IF('Time point D'!M15="poor",4,IF('Time point D'!M15="very poor",5,"")))))))</f>
        <v/>
      </c>
      <c r="AD87" s="1" t="str">
        <f>IF('Time point D'!N15="very good", 1,(IF('Time point D'!N15="good",2,(IF('Time point D'!N15="fair",3,IF('Time point D'!N15="poor",4,IF('Time point D'!N15="very poor",5,"")))))))</f>
        <v/>
      </c>
      <c r="AE87" s="1" t="str">
        <f>IF('Time point D'!O15="very good", 1,(IF('Time point D'!O15="good",2,(IF('Time point D'!O15="fair",3,IF('Time point D'!O15="poor",4,IF('Time point D'!O15="very poor",5,"")))))))</f>
        <v/>
      </c>
      <c r="AF87" s="1" t="str">
        <f t="shared" si="36"/>
        <v/>
      </c>
    </row>
    <row r="88" spans="18:32" thickTop="1" thickBot="1" x14ac:dyDescent="0.3">
      <c r="R88">
        <v>14</v>
      </c>
      <c r="S88" s="1" t="str">
        <f>IF('Time point D'!C16="very good", 1,(IF('Time point D'!C16="good",2,(IF('Time point D'!C16="fair",3,IF('Time point D'!C16="poor",4,IF('Time point D'!C16="very poor",5,"")))))))</f>
        <v/>
      </c>
      <c r="T88" s="1" t="str">
        <f>IF('Time point D'!D16="very good", 1,(IF('Time point D'!D16="good",2,(IF('Time point D'!D16="fair",3,IF('Time point D'!D16="poor",4,IF('Time point D'!D16="very poor",5,"")))))))</f>
        <v/>
      </c>
      <c r="U88" s="1" t="str">
        <f>IF('Time point D'!E16="very good", 1,(IF('Time point D'!E16="good",2,(IF('Time point D'!E16="fair",3,IF('Time point D'!E16="poor",4,IF('Time point D'!E16="very poor",5,"")))))))</f>
        <v/>
      </c>
      <c r="V88" s="1" t="str">
        <f>IF('Time point D'!F16="very good", 1,(IF('Time point D'!F16="good",2,(IF('Time point D'!F16="fair",3,IF('Time point D'!F16="poor",4,IF('Time point D'!F16="very poor",5,"")))))))</f>
        <v/>
      </c>
      <c r="W88" s="1" t="str">
        <f>IF('Time point D'!G16="very good", 1,(IF('Time point D'!G16="good",2,(IF('Time point D'!G16="fair",3,IF('Time point D'!G16="poor",4,IF('Time point D'!G16="very poor",5,"")))))))</f>
        <v/>
      </c>
      <c r="X88" s="1" t="str">
        <f>IF('Time point D'!H16="very good", 1,(IF('Time point D'!H16="good",2,(IF('Time point D'!H16="fair",3,IF('Time point D'!H16="poor",4,IF('Time point D'!H16="very poor",5,"")))))))</f>
        <v/>
      </c>
      <c r="Y88" s="1" t="str">
        <f>IF('Time point D'!I16="very good", 1,(IF('Time point D'!I16="good",2,(IF('Time point D'!I16="fair",3,IF('Time point D'!I16="poor",4,IF('Time point D'!I16="very poor",5,"")))))))</f>
        <v/>
      </c>
      <c r="Z88" s="1" t="str">
        <f>IF('Time point D'!J16="very good", 1,(IF('Time point D'!J16="good",2,(IF('Time point D'!J16="fair",3,IF('Time point D'!J16="poor",4,IF('Time point D'!J16="very poor",5,"")))))))</f>
        <v/>
      </c>
      <c r="AA88" s="1" t="str">
        <f>IF('Time point D'!K16="very good", 1,(IF('Time point D'!K16="good",2,(IF('Time point D'!K16="fair",3,IF('Time point D'!K16="poor",4,IF('Time point D'!K16="very poor",5,"")))))))</f>
        <v/>
      </c>
      <c r="AB88" s="1" t="str">
        <f>IF('Time point D'!L16="very good", 1,(IF('Time point D'!L16="good",2,(IF('Time point D'!L16="fair",3,IF('Time point D'!L16="poor",4,IF('Time point D'!L16="very poor",5,"")))))))</f>
        <v/>
      </c>
      <c r="AC88" s="1" t="str">
        <f>IF('Time point D'!M16="very good", 1,(IF('Time point D'!M16="good",2,(IF('Time point D'!M16="fair",3,IF('Time point D'!M16="poor",4,IF('Time point D'!M16="very poor",5,"")))))))</f>
        <v/>
      </c>
      <c r="AD88" s="1" t="str">
        <f>IF('Time point D'!N16="very good", 1,(IF('Time point D'!N16="good",2,(IF('Time point D'!N16="fair",3,IF('Time point D'!N16="poor",4,IF('Time point D'!N16="very poor",5,"")))))))</f>
        <v/>
      </c>
      <c r="AE88" s="1" t="str">
        <f>IF('Time point D'!O16="very good", 1,(IF('Time point D'!O16="good",2,(IF('Time point D'!O16="fair",3,IF('Time point D'!O16="poor",4,IF('Time point D'!O16="very poor",5,"")))))))</f>
        <v/>
      </c>
      <c r="AF88" s="1" t="str">
        <f t="shared" si="36"/>
        <v/>
      </c>
    </row>
    <row r="89" spans="18:32" thickTop="1" thickBot="1" x14ac:dyDescent="0.3">
      <c r="R89">
        <v>15</v>
      </c>
      <c r="S89" s="1" t="str">
        <f>IF('Time point D'!C17="very good", 1,(IF('Time point D'!C17="good",2,(IF('Time point D'!C17="fair",3,IF('Time point D'!C17="poor",4,IF('Time point D'!C17="very poor",5,"")))))))</f>
        <v/>
      </c>
      <c r="T89" s="1" t="str">
        <f>IF('Time point D'!D17="very good", 1,(IF('Time point D'!D17="good",2,(IF('Time point D'!D17="fair",3,IF('Time point D'!D17="poor",4,IF('Time point D'!D17="very poor",5,"")))))))</f>
        <v/>
      </c>
      <c r="U89" s="1" t="str">
        <f>IF('Time point D'!E17="very good", 1,(IF('Time point D'!E17="good",2,(IF('Time point D'!E17="fair",3,IF('Time point D'!E17="poor",4,IF('Time point D'!E17="very poor",5,"")))))))</f>
        <v/>
      </c>
      <c r="V89" s="1" t="str">
        <f>IF('Time point D'!F17="very good", 1,(IF('Time point D'!F17="good",2,(IF('Time point D'!F17="fair",3,IF('Time point D'!F17="poor",4,IF('Time point D'!F17="very poor",5,"")))))))</f>
        <v/>
      </c>
      <c r="W89" s="1" t="str">
        <f>IF('Time point D'!G17="very good", 1,(IF('Time point D'!G17="good",2,(IF('Time point D'!G17="fair",3,IF('Time point D'!G17="poor",4,IF('Time point D'!G17="very poor",5,"")))))))</f>
        <v/>
      </c>
      <c r="X89" s="1" t="str">
        <f>IF('Time point D'!H17="very good", 1,(IF('Time point D'!H17="good",2,(IF('Time point D'!H17="fair",3,IF('Time point D'!H17="poor",4,IF('Time point D'!H17="very poor",5,"")))))))</f>
        <v/>
      </c>
      <c r="Y89" s="1" t="str">
        <f>IF('Time point D'!I17="very good", 1,(IF('Time point D'!I17="good",2,(IF('Time point D'!I17="fair",3,IF('Time point D'!I17="poor",4,IF('Time point D'!I17="very poor",5,"")))))))</f>
        <v/>
      </c>
      <c r="Z89" s="1" t="str">
        <f>IF('Time point D'!J17="very good", 1,(IF('Time point D'!J17="good",2,(IF('Time point D'!J17="fair",3,IF('Time point D'!J17="poor",4,IF('Time point D'!J17="very poor",5,"")))))))</f>
        <v/>
      </c>
      <c r="AA89" s="1" t="str">
        <f>IF('Time point D'!K17="very good", 1,(IF('Time point D'!K17="good",2,(IF('Time point D'!K17="fair",3,IF('Time point D'!K17="poor",4,IF('Time point D'!K17="very poor",5,"")))))))</f>
        <v/>
      </c>
      <c r="AB89" s="1" t="str">
        <f>IF('Time point D'!L17="very good", 1,(IF('Time point D'!L17="good",2,(IF('Time point D'!L17="fair",3,IF('Time point D'!L17="poor",4,IF('Time point D'!L17="very poor",5,"")))))))</f>
        <v/>
      </c>
      <c r="AC89" s="1" t="str">
        <f>IF('Time point D'!M17="very good", 1,(IF('Time point D'!M17="good",2,(IF('Time point D'!M17="fair",3,IF('Time point D'!M17="poor",4,IF('Time point D'!M17="very poor",5,"")))))))</f>
        <v/>
      </c>
      <c r="AD89" s="1" t="str">
        <f>IF('Time point D'!N17="very good", 1,(IF('Time point D'!N17="good",2,(IF('Time point D'!N17="fair",3,IF('Time point D'!N17="poor",4,IF('Time point D'!N17="very poor",5,"")))))))</f>
        <v/>
      </c>
      <c r="AE89" s="1" t="str">
        <f>IF('Time point D'!O17="very good", 1,(IF('Time point D'!O17="good",2,(IF('Time point D'!O17="fair",3,IF('Time point D'!O17="poor",4,IF('Time point D'!O17="very poor",5,"")))))))</f>
        <v/>
      </c>
      <c r="AF89" s="1" t="str">
        <f t="shared" si="36"/>
        <v/>
      </c>
    </row>
    <row r="90" spans="18:32" thickTop="1" thickBot="1" x14ac:dyDescent="0.3">
      <c r="R90">
        <v>16</v>
      </c>
      <c r="S90" s="1" t="str">
        <f>IF('Time point D'!C18="very good", 1,(IF('Time point D'!C18="good",2,(IF('Time point D'!C18="fair",3,IF('Time point D'!C18="poor",4,IF('Time point D'!C18="very poor",5,"")))))))</f>
        <v/>
      </c>
      <c r="T90" s="1" t="str">
        <f>IF('Time point D'!D18="very good", 1,(IF('Time point D'!D18="good",2,(IF('Time point D'!D18="fair",3,IF('Time point D'!D18="poor",4,IF('Time point D'!D18="very poor",5,"")))))))</f>
        <v/>
      </c>
      <c r="U90" s="1" t="str">
        <f>IF('Time point D'!E18="very good", 1,(IF('Time point D'!E18="good",2,(IF('Time point D'!E18="fair",3,IF('Time point D'!E18="poor",4,IF('Time point D'!E18="very poor",5,"")))))))</f>
        <v/>
      </c>
      <c r="V90" s="1" t="str">
        <f>IF('Time point D'!F18="very good", 1,(IF('Time point D'!F18="good",2,(IF('Time point D'!F18="fair",3,IF('Time point D'!F18="poor",4,IF('Time point D'!F18="very poor",5,"")))))))</f>
        <v/>
      </c>
      <c r="W90" s="1" t="str">
        <f>IF('Time point D'!G18="very good", 1,(IF('Time point D'!G18="good",2,(IF('Time point D'!G18="fair",3,IF('Time point D'!G18="poor",4,IF('Time point D'!G18="very poor",5,"")))))))</f>
        <v/>
      </c>
      <c r="X90" s="1" t="str">
        <f>IF('Time point D'!H18="very good", 1,(IF('Time point D'!H18="good",2,(IF('Time point D'!H18="fair",3,IF('Time point D'!H18="poor",4,IF('Time point D'!H18="very poor",5,"")))))))</f>
        <v/>
      </c>
      <c r="Y90" s="1" t="str">
        <f>IF('Time point D'!I18="very good", 1,(IF('Time point D'!I18="good",2,(IF('Time point D'!I18="fair",3,IF('Time point D'!I18="poor",4,IF('Time point D'!I18="very poor",5,"")))))))</f>
        <v/>
      </c>
      <c r="Z90" s="1" t="str">
        <f>IF('Time point D'!J18="very good", 1,(IF('Time point D'!J18="good",2,(IF('Time point D'!J18="fair",3,IF('Time point D'!J18="poor",4,IF('Time point D'!J18="very poor",5,"")))))))</f>
        <v/>
      </c>
      <c r="AA90" s="1" t="str">
        <f>IF('Time point D'!K18="very good", 1,(IF('Time point D'!K18="good",2,(IF('Time point D'!K18="fair",3,IF('Time point D'!K18="poor",4,IF('Time point D'!K18="very poor",5,"")))))))</f>
        <v/>
      </c>
      <c r="AB90" s="1" t="str">
        <f>IF('Time point D'!L18="very good", 1,(IF('Time point D'!L18="good",2,(IF('Time point D'!L18="fair",3,IF('Time point D'!L18="poor",4,IF('Time point D'!L18="very poor",5,"")))))))</f>
        <v/>
      </c>
      <c r="AC90" s="1" t="str">
        <f>IF('Time point D'!M18="very good", 1,(IF('Time point D'!M18="good",2,(IF('Time point D'!M18="fair",3,IF('Time point D'!M18="poor",4,IF('Time point D'!M18="very poor",5,"")))))))</f>
        <v/>
      </c>
      <c r="AD90" s="1" t="str">
        <f>IF('Time point D'!N18="very good", 1,(IF('Time point D'!N18="good",2,(IF('Time point D'!N18="fair",3,IF('Time point D'!N18="poor",4,IF('Time point D'!N18="very poor",5,"")))))))</f>
        <v/>
      </c>
      <c r="AE90" s="1" t="str">
        <f>IF('Time point D'!O18="very good", 1,(IF('Time point D'!O18="good",2,(IF('Time point D'!O18="fair",3,IF('Time point D'!O18="poor",4,IF('Time point D'!O18="very poor",5,"")))))))</f>
        <v/>
      </c>
      <c r="AF90" s="1" t="str">
        <f t="shared" si="36"/>
        <v/>
      </c>
    </row>
    <row r="91" spans="18:32" thickTop="1" thickBot="1" x14ac:dyDescent="0.3">
      <c r="R91">
        <v>17</v>
      </c>
      <c r="S91" s="1" t="str">
        <f>IF('Time point D'!C19="very good", 1,(IF('Time point D'!C19="good",2,(IF('Time point D'!C19="fair",3,IF('Time point D'!C19="poor",4,IF('Time point D'!C19="very poor",5,"")))))))</f>
        <v/>
      </c>
      <c r="T91" s="1" t="str">
        <f>IF('Time point D'!D19="very good", 1,(IF('Time point D'!D19="good",2,(IF('Time point D'!D19="fair",3,IF('Time point D'!D19="poor",4,IF('Time point D'!D19="very poor",5,"")))))))</f>
        <v/>
      </c>
      <c r="U91" s="1" t="str">
        <f>IF('Time point D'!E19="very good", 1,(IF('Time point D'!E19="good",2,(IF('Time point D'!E19="fair",3,IF('Time point D'!E19="poor",4,IF('Time point D'!E19="very poor",5,"")))))))</f>
        <v/>
      </c>
      <c r="V91" s="1" t="str">
        <f>IF('Time point D'!F19="very good", 1,(IF('Time point D'!F19="good",2,(IF('Time point D'!F19="fair",3,IF('Time point D'!F19="poor",4,IF('Time point D'!F19="very poor",5,"")))))))</f>
        <v/>
      </c>
      <c r="W91" s="1" t="str">
        <f>IF('Time point D'!G19="very good", 1,(IF('Time point D'!G19="good",2,(IF('Time point D'!G19="fair",3,IF('Time point D'!G19="poor",4,IF('Time point D'!G19="very poor",5,"")))))))</f>
        <v/>
      </c>
      <c r="X91" s="1" t="str">
        <f>IF('Time point D'!H19="very good", 1,(IF('Time point D'!H19="good",2,(IF('Time point D'!H19="fair",3,IF('Time point D'!H19="poor",4,IF('Time point D'!H19="very poor",5,"")))))))</f>
        <v/>
      </c>
      <c r="Y91" s="1" t="str">
        <f>IF('Time point D'!I19="very good", 1,(IF('Time point D'!I19="good",2,(IF('Time point D'!I19="fair",3,IF('Time point D'!I19="poor",4,IF('Time point D'!I19="very poor",5,"")))))))</f>
        <v/>
      </c>
      <c r="Z91" s="1" t="str">
        <f>IF('Time point D'!J19="very good", 1,(IF('Time point D'!J19="good",2,(IF('Time point D'!J19="fair",3,IF('Time point D'!J19="poor",4,IF('Time point D'!J19="very poor",5,"")))))))</f>
        <v/>
      </c>
      <c r="AA91" s="1" t="str">
        <f>IF('Time point D'!K19="very good", 1,(IF('Time point D'!K19="good",2,(IF('Time point D'!K19="fair",3,IF('Time point D'!K19="poor",4,IF('Time point D'!K19="very poor",5,"")))))))</f>
        <v/>
      </c>
      <c r="AB91" s="1" t="str">
        <f>IF('Time point D'!L19="very good", 1,(IF('Time point D'!L19="good",2,(IF('Time point D'!L19="fair",3,IF('Time point D'!L19="poor",4,IF('Time point D'!L19="very poor",5,"")))))))</f>
        <v/>
      </c>
      <c r="AC91" s="1" t="str">
        <f>IF('Time point D'!M19="very good", 1,(IF('Time point D'!M19="good",2,(IF('Time point D'!M19="fair",3,IF('Time point D'!M19="poor",4,IF('Time point D'!M19="very poor",5,"")))))))</f>
        <v/>
      </c>
      <c r="AD91" s="1" t="str">
        <f>IF('Time point D'!N19="very good", 1,(IF('Time point D'!N19="good",2,(IF('Time point D'!N19="fair",3,IF('Time point D'!N19="poor",4,IF('Time point D'!N19="very poor",5,"")))))))</f>
        <v/>
      </c>
      <c r="AE91" s="1" t="str">
        <f>IF('Time point D'!O19="very good", 1,(IF('Time point D'!O19="good",2,(IF('Time point D'!O19="fair",3,IF('Time point D'!O19="poor",4,IF('Time point D'!O19="very poor",5,"")))))))</f>
        <v/>
      </c>
      <c r="AF91" s="1" t="str">
        <f t="shared" si="36"/>
        <v/>
      </c>
    </row>
    <row r="92" spans="18:32" thickTop="1" thickBot="1" x14ac:dyDescent="0.3">
      <c r="R92">
        <v>18</v>
      </c>
      <c r="S92" s="1" t="str">
        <f>IF('Time point D'!C20="very good", 1,(IF('Time point D'!C20="good",2,(IF('Time point D'!C20="fair",3,IF('Time point D'!C20="poor",4,IF('Time point D'!C20="very poor",5,"")))))))</f>
        <v/>
      </c>
      <c r="T92" s="1" t="str">
        <f>IF('Time point D'!D20="very good", 1,(IF('Time point D'!D20="good",2,(IF('Time point D'!D20="fair",3,IF('Time point D'!D20="poor",4,IF('Time point D'!D20="very poor",5,"")))))))</f>
        <v/>
      </c>
      <c r="U92" s="1" t="str">
        <f>IF('Time point D'!E20="very good", 1,(IF('Time point D'!E20="good",2,(IF('Time point D'!E20="fair",3,IF('Time point D'!E20="poor",4,IF('Time point D'!E20="very poor",5,"")))))))</f>
        <v/>
      </c>
      <c r="V92" s="1" t="str">
        <f>IF('Time point D'!F20="very good", 1,(IF('Time point D'!F20="good",2,(IF('Time point D'!F20="fair",3,IF('Time point D'!F20="poor",4,IF('Time point D'!F20="very poor",5,"")))))))</f>
        <v/>
      </c>
      <c r="W92" s="1" t="str">
        <f>IF('Time point D'!G20="very good", 1,(IF('Time point D'!G20="good",2,(IF('Time point D'!G20="fair",3,IF('Time point D'!G20="poor",4,IF('Time point D'!G20="very poor",5,"")))))))</f>
        <v/>
      </c>
      <c r="X92" s="1" t="str">
        <f>IF('Time point D'!H20="very good", 1,(IF('Time point D'!H20="good",2,(IF('Time point D'!H20="fair",3,IF('Time point D'!H20="poor",4,IF('Time point D'!H20="very poor",5,"")))))))</f>
        <v/>
      </c>
      <c r="Y92" s="1" t="str">
        <f>IF('Time point D'!I20="very good", 1,(IF('Time point D'!I20="good",2,(IF('Time point D'!I20="fair",3,IF('Time point D'!I20="poor",4,IF('Time point D'!I20="very poor",5,"")))))))</f>
        <v/>
      </c>
      <c r="Z92" s="1" t="str">
        <f>IF('Time point D'!J20="very good", 1,(IF('Time point D'!J20="good",2,(IF('Time point D'!J20="fair",3,IF('Time point D'!J20="poor",4,IF('Time point D'!J20="very poor",5,"")))))))</f>
        <v/>
      </c>
      <c r="AA92" s="1" t="str">
        <f>IF('Time point D'!K20="very good", 1,(IF('Time point D'!K20="good",2,(IF('Time point D'!K20="fair",3,IF('Time point D'!K20="poor",4,IF('Time point D'!K20="very poor",5,"")))))))</f>
        <v/>
      </c>
      <c r="AB92" s="1" t="str">
        <f>IF('Time point D'!L20="very good", 1,(IF('Time point D'!L20="good",2,(IF('Time point D'!L20="fair",3,IF('Time point D'!L20="poor",4,IF('Time point D'!L20="very poor",5,"")))))))</f>
        <v/>
      </c>
      <c r="AC92" s="1" t="str">
        <f>IF('Time point D'!M20="very good", 1,(IF('Time point D'!M20="good",2,(IF('Time point D'!M20="fair",3,IF('Time point D'!M20="poor",4,IF('Time point D'!M20="very poor",5,"")))))))</f>
        <v/>
      </c>
      <c r="AD92" s="1" t="str">
        <f>IF('Time point D'!N20="very good", 1,(IF('Time point D'!N20="good",2,(IF('Time point D'!N20="fair",3,IF('Time point D'!N20="poor",4,IF('Time point D'!N20="very poor",5,"")))))))</f>
        <v/>
      </c>
      <c r="AE92" s="1" t="str">
        <f>IF('Time point D'!O20="very good", 1,(IF('Time point D'!O20="good",2,(IF('Time point D'!O20="fair",3,IF('Time point D'!O20="poor",4,IF('Time point D'!O20="very poor",5,"")))))))</f>
        <v/>
      </c>
      <c r="AF92" s="1" t="str">
        <f t="shared" si="36"/>
        <v/>
      </c>
    </row>
    <row r="93" spans="18:32" thickTop="1" thickBot="1" x14ac:dyDescent="0.3">
      <c r="R93">
        <v>19</v>
      </c>
      <c r="S93" s="1" t="str">
        <f>IF('Time point D'!C21="very good", 1,(IF('Time point D'!C21="good",2,(IF('Time point D'!C21="fair",3,IF('Time point D'!C21="poor",4,IF('Time point D'!C21="very poor",5,"")))))))</f>
        <v/>
      </c>
      <c r="T93" s="1" t="str">
        <f>IF('Time point D'!D21="very good", 1,(IF('Time point D'!D21="good",2,(IF('Time point D'!D21="fair",3,IF('Time point D'!D21="poor",4,IF('Time point D'!D21="very poor",5,"")))))))</f>
        <v/>
      </c>
      <c r="U93" s="1" t="str">
        <f>IF('Time point D'!E21="very good", 1,(IF('Time point D'!E21="good",2,(IF('Time point D'!E21="fair",3,IF('Time point D'!E21="poor",4,IF('Time point D'!E21="very poor",5,"")))))))</f>
        <v/>
      </c>
      <c r="V93" s="1" t="str">
        <f>IF('Time point D'!F21="very good", 1,(IF('Time point D'!F21="good",2,(IF('Time point D'!F21="fair",3,IF('Time point D'!F21="poor",4,IF('Time point D'!F21="very poor",5,"")))))))</f>
        <v/>
      </c>
      <c r="W93" s="1" t="str">
        <f>IF('Time point D'!G21="very good", 1,(IF('Time point D'!G21="good",2,(IF('Time point D'!G21="fair",3,IF('Time point D'!G21="poor",4,IF('Time point D'!G21="very poor",5,"")))))))</f>
        <v/>
      </c>
      <c r="X93" s="1" t="str">
        <f>IF('Time point D'!H21="very good", 1,(IF('Time point D'!H21="good",2,(IF('Time point D'!H21="fair",3,IF('Time point D'!H21="poor",4,IF('Time point D'!H21="very poor",5,"")))))))</f>
        <v/>
      </c>
      <c r="Y93" s="1" t="str">
        <f>IF('Time point D'!I21="very good", 1,(IF('Time point D'!I21="good",2,(IF('Time point D'!I21="fair",3,IF('Time point D'!I21="poor",4,IF('Time point D'!I21="very poor",5,"")))))))</f>
        <v/>
      </c>
      <c r="Z93" s="1" t="str">
        <f>IF('Time point D'!J21="very good", 1,(IF('Time point D'!J21="good",2,(IF('Time point D'!J21="fair",3,IF('Time point D'!J21="poor",4,IF('Time point D'!J21="very poor",5,"")))))))</f>
        <v/>
      </c>
      <c r="AA93" s="1" t="str">
        <f>IF('Time point D'!K21="very good", 1,(IF('Time point D'!K21="good",2,(IF('Time point D'!K21="fair",3,IF('Time point D'!K21="poor",4,IF('Time point D'!K21="very poor",5,"")))))))</f>
        <v/>
      </c>
      <c r="AB93" s="1" t="str">
        <f>IF('Time point D'!L21="very good", 1,(IF('Time point D'!L21="good",2,(IF('Time point D'!L21="fair",3,IF('Time point D'!L21="poor",4,IF('Time point D'!L21="very poor",5,"")))))))</f>
        <v/>
      </c>
      <c r="AC93" s="1" t="str">
        <f>IF('Time point D'!M21="very good", 1,(IF('Time point D'!M21="good",2,(IF('Time point D'!M21="fair",3,IF('Time point D'!M21="poor",4,IF('Time point D'!M21="very poor",5,"")))))))</f>
        <v/>
      </c>
      <c r="AD93" s="1" t="str">
        <f>IF('Time point D'!N21="very good", 1,(IF('Time point D'!N21="good",2,(IF('Time point D'!N21="fair",3,IF('Time point D'!N21="poor",4,IF('Time point D'!N21="very poor",5,"")))))))</f>
        <v/>
      </c>
      <c r="AE93" s="1" t="str">
        <f>IF('Time point D'!O21="very good", 1,(IF('Time point D'!O21="good",2,(IF('Time point D'!O21="fair",3,IF('Time point D'!O21="poor",4,IF('Time point D'!O21="very poor",5,"")))))))</f>
        <v/>
      </c>
      <c r="AF93" s="1" t="str">
        <f t="shared" si="36"/>
        <v/>
      </c>
    </row>
    <row r="94" spans="18:32" thickTop="1" thickBot="1" x14ac:dyDescent="0.3">
      <c r="R94">
        <v>20</v>
      </c>
      <c r="S94" s="1" t="str">
        <f>IF('Time point D'!C22="very good", 1,(IF('Time point D'!C22="good",2,(IF('Time point D'!C22="fair",3,IF('Time point D'!C22="poor",4,IF('Time point D'!C22="very poor",5,"")))))))</f>
        <v/>
      </c>
      <c r="T94" s="1" t="str">
        <f>IF('Time point D'!D22="very good", 1,(IF('Time point D'!D22="good",2,(IF('Time point D'!D22="fair",3,IF('Time point D'!D22="poor",4,IF('Time point D'!D22="very poor",5,"")))))))</f>
        <v/>
      </c>
      <c r="U94" s="1" t="str">
        <f>IF('Time point D'!E22="very good", 1,(IF('Time point D'!E22="good",2,(IF('Time point D'!E22="fair",3,IF('Time point D'!E22="poor",4,IF('Time point D'!E22="very poor",5,"")))))))</f>
        <v/>
      </c>
      <c r="V94" s="1" t="str">
        <f>IF('Time point D'!F22="very good", 1,(IF('Time point D'!F22="good",2,(IF('Time point D'!F22="fair",3,IF('Time point D'!F22="poor",4,IF('Time point D'!F22="very poor",5,"")))))))</f>
        <v/>
      </c>
      <c r="W94" s="1" t="str">
        <f>IF('Time point D'!G22="very good", 1,(IF('Time point D'!G22="good",2,(IF('Time point D'!G22="fair",3,IF('Time point D'!G22="poor",4,IF('Time point D'!G22="very poor",5,"")))))))</f>
        <v/>
      </c>
      <c r="X94" s="1" t="str">
        <f>IF('Time point D'!H22="very good", 1,(IF('Time point D'!H22="good",2,(IF('Time point D'!H22="fair",3,IF('Time point D'!H22="poor",4,IF('Time point D'!H22="very poor",5,"")))))))</f>
        <v/>
      </c>
      <c r="Y94" s="1" t="str">
        <f>IF('Time point D'!I22="very good", 1,(IF('Time point D'!I22="good",2,(IF('Time point D'!I22="fair",3,IF('Time point D'!I22="poor",4,IF('Time point D'!I22="very poor",5,"")))))))</f>
        <v/>
      </c>
      <c r="Z94" s="1" t="str">
        <f>IF('Time point D'!J22="very good", 1,(IF('Time point D'!J22="good",2,(IF('Time point D'!J22="fair",3,IF('Time point D'!J22="poor",4,IF('Time point D'!J22="very poor",5,"")))))))</f>
        <v/>
      </c>
      <c r="AA94" s="1" t="str">
        <f>IF('Time point D'!K22="very good", 1,(IF('Time point D'!K22="good",2,(IF('Time point D'!K22="fair",3,IF('Time point D'!K22="poor",4,IF('Time point D'!K22="very poor",5,"")))))))</f>
        <v/>
      </c>
      <c r="AB94" s="1" t="str">
        <f>IF('Time point D'!L22="very good", 1,(IF('Time point D'!L22="good",2,(IF('Time point D'!L22="fair",3,IF('Time point D'!L22="poor",4,IF('Time point D'!L22="very poor",5,"")))))))</f>
        <v/>
      </c>
      <c r="AC94" s="1" t="str">
        <f>IF('Time point D'!M22="very good", 1,(IF('Time point D'!M22="good",2,(IF('Time point D'!M22="fair",3,IF('Time point D'!M22="poor",4,IF('Time point D'!M22="very poor",5,"")))))))</f>
        <v/>
      </c>
      <c r="AD94" s="1" t="str">
        <f>IF('Time point D'!N22="very good", 1,(IF('Time point D'!N22="good",2,(IF('Time point D'!N22="fair",3,IF('Time point D'!N22="poor",4,IF('Time point D'!N22="very poor",5,"")))))))</f>
        <v/>
      </c>
      <c r="AE94" s="1" t="str">
        <f>IF('Time point D'!O22="very good", 1,(IF('Time point D'!O22="good",2,(IF('Time point D'!O22="fair",3,IF('Time point D'!O22="poor",4,IF('Time point D'!O22="very poor",5,"")))))))</f>
        <v/>
      </c>
      <c r="AF94" s="1" t="str">
        <f t="shared" si="36"/>
        <v/>
      </c>
    </row>
    <row r="95" spans="18:32" thickTop="1" thickBot="1" x14ac:dyDescent="0.3">
      <c r="R95" t="s">
        <v>55</v>
      </c>
      <c r="S95" s="1" t="str">
        <f>IFERROR(MEDIAN(S75:S94),"")</f>
        <v/>
      </c>
      <c r="T95" s="1" t="str">
        <f t="shared" ref="T95" si="37">IFERROR(MEDIAN(T75:T94),"")</f>
        <v/>
      </c>
      <c r="U95" s="1" t="str">
        <f t="shared" ref="U95" si="38">IFERROR(MEDIAN(U75:U94),"")</f>
        <v/>
      </c>
      <c r="V95" s="1" t="str">
        <f t="shared" ref="V95" si="39">IFERROR(MEDIAN(V75:V94),"")</f>
        <v/>
      </c>
      <c r="W95" s="1" t="str">
        <f t="shared" ref="W95" si="40">IFERROR(MEDIAN(W75:W94),"")</f>
        <v/>
      </c>
      <c r="X95" s="1" t="str">
        <f t="shared" ref="X95" si="41">IFERROR(MEDIAN(X75:X94),"")</f>
        <v/>
      </c>
      <c r="Y95" s="1" t="str">
        <f t="shared" ref="Y95" si="42">IFERROR(MEDIAN(Y75:Y94),"")</f>
        <v/>
      </c>
      <c r="Z95" s="1" t="str">
        <f t="shared" ref="Z95" si="43">IFERROR(MEDIAN(Z75:Z94),"")</f>
        <v/>
      </c>
      <c r="AA95" s="1" t="str">
        <f t="shared" ref="AA95" si="44">IFERROR(MEDIAN(AA75:AA94),"")</f>
        <v/>
      </c>
      <c r="AB95" s="1" t="str">
        <f t="shared" ref="AB95" si="45">IFERROR(MEDIAN(AB75:AB94),"")</f>
        <v/>
      </c>
      <c r="AC95" s="1" t="str">
        <f t="shared" ref="AC95" si="46">IFERROR(MEDIAN(AC75:AC94),"")</f>
        <v/>
      </c>
      <c r="AD95" s="1" t="str">
        <f t="shared" ref="AD95" si="47">IFERROR(MEDIAN(AD75:AD94),"")</f>
        <v/>
      </c>
      <c r="AE95" s="1" t="str">
        <f t="shared" ref="AE95" si="48">IFERROR(MEDIAN(AE75:AE94),"")</f>
        <v/>
      </c>
      <c r="AF95" s="1" t="str">
        <f>IFERROR(MEDIAN(S95:AE95),"")</f>
        <v/>
      </c>
    </row>
    <row r="97" spans="18:32" thickTop="1" thickBot="1" x14ac:dyDescent="0.3">
      <c r="R97" t="s">
        <v>19</v>
      </c>
      <c r="S97" t="s">
        <v>1</v>
      </c>
    </row>
    <row r="98" spans="18:32" ht="121.5" thickTop="1" thickBot="1" x14ac:dyDescent="0.3">
      <c r="R98" t="s">
        <v>0</v>
      </c>
      <c r="S98" s="14" t="s">
        <v>43</v>
      </c>
      <c r="T98" s="14" t="s">
        <v>31</v>
      </c>
      <c r="U98" s="14" t="s">
        <v>32</v>
      </c>
      <c r="V98" s="14" t="s">
        <v>33</v>
      </c>
      <c r="W98" s="14" t="s">
        <v>34</v>
      </c>
      <c r="X98" s="14" t="s">
        <v>35</v>
      </c>
      <c r="Y98" s="14" t="s">
        <v>36</v>
      </c>
      <c r="Z98" s="14" t="s">
        <v>37</v>
      </c>
      <c r="AA98" s="14" t="s">
        <v>38</v>
      </c>
      <c r="AB98" s="14" t="s">
        <v>39</v>
      </c>
      <c r="AC98" s="14" t="s">
        <v>40</v>
      </c>
      <c r="AD98" s="14" t="s">
        <v>41</v>
      </c>
      <c r="AE98" s="16" t="s">
        <v>42</v>
      </c>
      <c r="AF98" s="21" t="s">
        <v>60</v>
      </c>
    </row>
    <row r="99" spans="18:32" thickTop="1" thickBot="1" x14ac:dyDescent="0.3">
      <c r="R99">
        <v>1</v>
      </c>
      <c r="S99" s="1" t="str">
        <f>IF('Time point E'!C3="very good", 1,(IF('Time point E'!C3="good",2,(IF('Time point E'!C3="fair",3,IF('Time point E'!C3="poor",4,IF('Time point E'!C3="very poor",5,"")))))))</f>
        <v/>
      </c>
      <c r="T99" s="1" t="str">
        <f>IF('Time point E'!D3="very good", 1,(IF('Time point E'!D3="good",2,(IF('Time point E'!D3="fair",3,IF('Time point E'!D3="poor",4,IF('Time point E'!D3="very poor",5,"")))))))</f>
        <v/>
      </c>
      <c r="U99" s="1" t="str">
        <f>IF('Time point E'!E3="very good", 1,(IF('Time point E'!E3="good",2,(IF('Time point E'!E3="fair",3,IF('Time point E'!E3="poor",4,IF('Time point E'!E3="very poor",5,"")))))))</f>
        <v/>
      </c>
      <c r="V99" s="1" t="str">
        <f>IF('Time point E'!F3="very good", 1,(IF('Time point E'!F3="good",2,(IF('Time point E'!F3="fair",3,IF('Time point E'!F3="poor",4,IF('Time point E'!F3="very poor",5,"")))))))</f>
        <v/>
      </c>
      <c r="W99" s="1" t="str">
        <f>IF('Time point E'!G3="very good", 1,(IF('Time point E'!G3="good",2,(IF('Time point E'!G3="fair",3,IF('Time point E'!G3="poor",4,IF('Time point E'!G3="very poor",5,"")))))))</f>
        <v/>
      </c>
      <c r="X99" s="1" t="str">
        <f>IF('Time point E'!H3="very good", 1,(IF('Time point E'!H3="good",2,(IF('Time point E'!H3="fair",3,IF('Time point E'!H3="poor",4,IF('Time point E'!H3="very poor",5,"")))))))</f>
        <v/>
      </c>
      <c r="Y99" s="1" t="str">
        <f>IF('Time point E'!I3="very good", 1,(IF('Time point E'!I3="good",2,(IF('Time point E'!I3="fair",3,IF('Time point E'!I3="poor",4,IF('Time point E'!I3="very poor",5,"")))))))</f>
        <v/>
      </c>
      <c r="Z99" s="1" t="str">
        <f>IF('Time point E'!J3="very good", 1,(IF('Time point E'!J3="good",2,(IF('Time point E'!J3="fair",3,IF('Time point E'!J3="poor",4,IF('Time point E'!J3="very poor",5,"")))))))</f>
        <v/>
      </c>
      <c r="AA99" s="1" t="str">
        <f>IF('Time point E'!K3="very good", 1,(IF('Time point E'!K3="good",2,(IF('Time point E'!K3="fair",3,IF('Time point E'!K3="poor",4,IF('Time point E'!K3="very poor",5,"")))))))</f>
        <v/>
      </c>
      <c r="AB99" s="1" t="str">
        <f>IF('Time point E'!L3="very good", 1,(IF('Time point E'!L3="good",2,(IF('Time point E'!L3="fair",3,IF('Time point E'!L3="poor",4,IF('Time point E'!L3="very poor",5,"")))))))</f>
        <v/>
      </c>
      <c r="AC99" s="1" t="str">
        <f>IF('Time point E'!M3="very good", 1,(IF('Time point E'!M3="good",2,(IF('Time point E'!M3="fair",3,IF('Time point E'!M3="poor",4,IF('Time point E'!M3="very poor",5,"")))))))</f>
        <v/>
      </c>
      <c r="AD99" s="1" t="str">
        <f>IF('Time point E'!N3="very good", 1,(IF('Time point E'!N3="good",2,(IF('Time point E'!N3="fair",3,IF('Time point E'!N3="poor",4,IF('Time point E'!N3="very poor",5,"")))))))</f>
        <v/>
      </c>
      <c r="AE99" s="1" t="str">
        <f>IF('Time point E'!O3="very good", 1,(IF('Time point E'!O3="good",2,(IF('Time point E'!O3="fair",3,IF('Time point E'!O3="poor",4,IF('Time point E'!O3="very poor",5,"")))))))</f>
        <v/>
      </c>
      <c r="AF99" s="1" t="str">
        <f t="shared" ref="AF99:AF118" si="49">IFERROR(MEDIAN(S99:AE99),"")</f>
        <v/>
      </c>
    </row>
    <row r="100" spans="18:32" thickTop="1" thickBot="1" x14ac:dyDescent="0.3">
      <c r="R100">
        <v>2</v>
      </c>
      <c r="S100" s="1" t="str">
        <f>IF('Time point E'!C4="very good", 1,(IF('Time point E'!C4="good",2,(IF('Time point E'!C4="fair",3,IF('Time point E'!C4="poor",4,IF('Time point E'!C4="very poor",5,"")))))))</f>
        <v/>
      </c>
      <c r="T100" s="1" t="str">
        <f>IF('Time point E'!D4="very good", 1,(IF('Time point E'!D4="good",2,(IF('Time point E'!D4="fair",3,IF('Time point E'!D4="poor",4,IF('Time point E'!D4="very poor",5,"")))))))</f>
        <v/>
      </c>
      <c r="U100" s="1" t="str">
        <f>IF('Time point E'!E4="very good", 1,(IF('Time point E'!E4="good",2,(IF('Time point E'!E4="fair",3,IF('Time point E'!E4="poor",4,IF('Time point E'!E4="very poor",5,"")))))))</f>
        <v/>
      </c>
      <c r="V100" s="1" t="str">
        <f>IF('Time point E'!F4="very good", 1,(IF('Time point E'!F4="good",2,(IF('Time point E'!F4="fair",3,IF('Time point E'!F4="poor",4,IF('Time point E'!F4="very poor",5,"")))))))</f>
        <v/>
      </c>
      <c r="W100" s="1" t="str">
        <f>IF('Time point E'!G4="very good", 1,(IF('Time point E'!G4="good",2,(IF('Time point E'!G4="fair",3,IF('Time point E'!G4="poor",4,IF('Time point E'!G4="very poor",5,"")))))))</f>
        <v/>
      </c>
      <c r="X100" s="1" t="str">
        <f>IF('Time point E'!H4="very good", 1,(IF('Time point E'!H4="good",2,(IF('Time point E'!H4="fair",3,IF('Time point E'!H4="poor",4,IF('Time point E'!H4="very poor",5,"")))))))</f>
        <v/>
      </c>
      <c r="Y100" s="1" t="str">
        <f>IF('Time point E'!I4="very good", 1,(IF('Time point E'!I4="good",2,(IF('Time point E'!I4="fair",3,IF('Time point E'!I4="poor",4,IF('Time point E'!I4="very poor",5,"")))))))</f>
        <v/>
      </c>
      <c r="Z100" s="1" t="str">
        <f>IF('Time point E'!J4="very good", 1,(IF('Time point E'!J4="good",2,(IF('Time point E'!J4="fair",3,IF('Time point E'!J4="poor",4,IF('Time point E'!J4="very poor",5,"")))))))</f>
        <v/>
      </c>
      <c r="AA100" s="1" t="str">
        <f>IF('Time point E'!K4="very good", 1,(IF('Time point E'!K4="good",2,(IF('Time point E'!K4="fair",3,IF('Time point E'!K4="poor",4,IF('Time point E'!K4="very poor",5,"")))))))</f>
        <v/>
      </c>
      <c r="AB100" s="1" t="str">
        <f>IF('Time point E'!L4="very good", 1,(IF('Time point E'!L4="good",2,(IF('Time point E'!L4="fair",3,IF('Time point E'!L4="poor",4,IF('Time point E'!L4="very poor",5,"")))))))</f>
        <v/>
      </c>
      <c r="AC100" s="1" t="str">
        <f>IF('Time point E'!M4="very good", 1,(IF('Time point E'!M4="good",2,(IF('Time point E'!M4="fair",3,IF('Time point E'!M4="poor",4,IF('Time point E'!M4="very poor",5,"")))))))</f>
        <v/>
      </c>
      <c r="AD100" s="1" t="str">
        <f>IF('Time point E'!N4="very good", 1,(IF('Time point E'!N4="good",2,(IF('Time point E'!N4="fair",3,IF('Time point E'!N4="poor",4,IF('Time point E'!N4="very poor",5,"")))))))</f>
        <v/>
      </c>
      <c r="AE100" s="1" t="str">
        <f>IF('Time point E'!O4="very good", 1,(IF('Time point E'!O4="good",2,(IF('Time point E'!O4="fair",3,IF('Time point E'!O4="poor",4,IF('Time point E'!O4="very poor",5,"")))))))</f>
        <v/>
      </c>
      <c r="AF100" s="1" t="str">
        <f t="shared" si="49"/>
        <v/>
      </c>
    </row>
    <row r="101" spans="18:32" thickTop="1" thickBot="1" x14ac:dyDescent="0.3">
      <c r="R101">
        <v>3</v>
      </c>
      <c r="S101" s="1" t="str">
        <f>IF('Time point E'!C5="very good", 1,(IF('Time point E'!C5="good",2,(IF('Time point E'!C5="fair",3,IF('Time point E'!C5="poor",4,IF('Time point E'!C5="very poor",5,"")))))))</f>
        <v/>
      </c>
      <c r="T101" s="1" t="str">
        <f>IF('Time point E'!D5="very good", 1,(IF('Time point E'!D5="good",2,(IF('Time point E'!D5="fair",3,IF('Time point E'!D5="poor",4,IF('Time point E'!D5="very poor",5,"")))))))</f>
        <v/>
      </c>
      <c r="U101" s="1" t="str">
        <f>IF('Time point E'!E5="very good", 1,(IF('Time point E'!E5="good",2,(IF('Time point E'!E5="fair",3,IF('Time point E'!E5="poor",4,IF('Time point E'!E5="very poor",5,"")))))))</f>
        <v/>
      </c>
      <c r="V101" s="1" t="str">
        <f>IF('Time point E'!F5="very good", 1,(IF('Time point E'!F5="good",2,(IF('Time point E'!F5="fair",3,IF('Time point E'!F5="poor",4,IF('Time point E'!F5="very poor",5,"")))))))</f>
        <v/>
      </c>
      <c r="W101" s="1" t="str">
        <f>IF('Time point E'!G5="very good", 1,(IF('Time point E'!G5="good",2,(IF('Time point E'!G5="fair",3,IF('Time point E'!G5="poor",4,IF('Time point E'!G5="very poor",5,"")))))))</f>
        <v/>
      </c>
      <c r="X101" s="1" t="str">
        <f>IF('Time point E'!H5="very good", 1,(IF('Time point E'!H5="good",2,(IF('Time point E'!H5="fair",3,IF('Time point E'!H5="poor",4,IF('Time point E'!H5="very poor",5,"")))))))</f>
        <v/>
      </c>
      <c r="Y101" s="1" t="str">
        <f>IF('Time point E'!I5="very good", 1,(IF('Time point E'!I5="good",2,(IF('Time point E'!I5="fair",3,IF('Time point E'!I5="poor",4,IF('Time point E'!I5="very poor",5,"")))))))</f>
        <v/>
      </c>
      <c r="Z101" s="1" t="str">
        <f>IF('Time point E'!J5="very good", 1,(IF('Time point E'!J5="good",2,(IF('Time point E'!J5="fair",3,IF('Time point E'!J5="poor",4,IF('Time point E'!J5="very poor",5,"")))))))</f>
        <v/>
      </c>
      <c r="AA101" s="1" t="str">
        <f>IF('Time point E'!K5="very good", 1,(IF('Time point E'!K5="good",2,(IF('Time point E'!K5="fair",3,IF('Time point E'!K5="poor",4,IF('Time point E'!K5="very poor",5,"")))))))</f>
        <v/>
      </c>
      <c r="AB101" s="1" t="str">
        <f>IF('Time point E'!L5="very good", 1,(IF('Time point E'!L5="good",2,(IF('Time point E'!L5="fair",3,IF('Time point E'!L5="poor",4,IF('Time point E'!L5="very poor",5,"")))))))</f>
        <v/>
      </c>
      <c r="AC101" s="1" t="str">
        <f>IF('Time point E'!M5="very good", 1,(IF('Time point E'!M5="good",2,(IF('Time point E'!M5="fair",3,IF('Time point E'!M5="poor",4,IF('Time point E'!M5="very poor",5,"")))))))</f>
        <v/>
      </c>
      <c r="AD101" s="1" t="str">
        <f>IF('Time point E'!N5="very good", 1,(IF('Time point E'!N5="good",2,(IF('Time point E'!N5="fair",3,IF('Time point E'!N5="poor",4,IF('Time point E'!N5="very poor",5,"")))))))</f>
        <v/>
      </c>
      <c r="AE101" s="1" t="str">
        <f>IF('Time point E'!O5="very good", 1,(IF('Time point E'!O5="good",2,(IF('Time point E'!O5="fair",3,IF('Time point E'!O5="poor",4,IF('Time point E'!O5="very poor",5,"")))))))</f>
        <v/>
      </c>
      <c r="AF101" s="1" t="str">
        <f t="shared" si="49"/>
        <v/>
      </c>
    </row>
    <row r="102" spans="18:32" thickTop="1" thickBot="1" x14ac:dyDescent="0.3">
      <c r="R102">
        <v>4</v>
      </c>
      <c r="S102" s="1" t="str">
        <f>IF('Time point E'!C6="very good", 1,(IF('Time point E'!C6="good",2,(IF('Time point E'!C6="fair",3,IF('Time point E'!C6="poor",4,IF('Time point E'!C6="very poor",5,"")))))))</f>
        <v/>
      </c>
      <c r="T102" s="1" t="str">
        <f>IF('Time point E'!D6="very good", 1,(IF('Time point E'!D6="good",2,(IF('Time point E'!D6="fair",3,IF('Time point E'!D6="poor",4,IF('Time point E'!D6="very poor",5,"")))))))</f>
        <v/>
      </c>
      <c r="U102" s="1" t="str">
        <f>IF('Time point E'!E6="very good", 1,(IF('Time point E'!E6="good",2,(IF('Time point E'!E6="fair",3,IF('Time point E'!E6="poor",4,IF('Time point E'!E6="very poor",5,"")))))))</f>
        <v/>
      </c>
      <c r="V102" s="1" t="str">
        <f>IF('Time point E'!F6="very good", 1,(IF('Time point E'!F6="good",2,(IF('Time point E'!F6="fair",3,IF('Time point E'!F6="poor",4,IF('Time point E'!F6="very poor",5,"")))))))</f>
        <v/>
      </c>
      <c r="W102" s="1" t="str">
        <f>IF('Time point E'!G6="very good", 1,(IF('Time point E'!G6="good",2,(IF('Time point E'!G6="fair",3,IF('Time point E'!G6="poor",4,IF('Time point E'!G6="very poor",5,"")))))))</f>
        <v/>
      </c>
      <c r="X102" s="1" t="str">
        <f>IF('Time point E'!H6="very good", 1,(IF('Time point E'!H6="good",2,(IF('Time point E'!H6="fair",3,IF('Time point E'!H6="poor",4,IF('Time point E'!H6="very poor",5,"")))))))</f>
        <v/>
      </c>
      <c r="Y102" s="1" t="str">
        <f>IF('Time point E'!I6="very good", 1,(IF('Time point E'!I6="good",2,(IF('Time point E'!I6="fair",3,IF('Time point E'!I6="poor",4,IF('Time point E'!I6="very poor",5,"")))))))</f>
        <v/>
      </c>
      <c r="Z102" s="1" t="str">
        <f>IF('Time point E'!J6="very good", 1,(IF('Time point E'!J6="good",2,(IF('Time point E'!J6="fair",3,IF('Time point E'!J6="poor",4,IF('Time point E'!J6="very poor",5,"")))))))</f>
        <v/>
      </c>
      <c r="AA102" s="1" t="str">
        <f>IF('Time point E'!K6="very good", 1,(IF('Time point E'!K6="good",2,(IF('Time point E'!K6="fair",3,IF('Time point E'!K6="poor",4,IF('Time point E'!K6="very poor",5,"")))))))</f>
        <v/>
      </c>
      <c r="AB102" s="1" t="str">
        <f>IF('Time point E'!L6="very good", 1,(IF('Time point E'!L6="good",2,(IF('Time point E'!L6="fair",3,IF('Time point E'!L6="poor",4,IF('Time point E'!L6="very poor",5,"")))))))</f>
        <v/>
      </c>
      <c r="AC102" s="1" t="str">
        <f>IF('Time point E'!M6="very good", 1,(IF('Time point E'!M6="good",2,(IF('Time point E'!M6="fair",3,IF('Time point E'!M6="poor",4,IF('Time point E'!M6="very poor",5,"")))))))</f>
        <v/>
      </c>
      <c r="AD102" s="1" t="str">
        <f>IF('Time point E'!N6="very good", 1,(IF('Time point E'!N6="good",2,(IF('Time point E'!N6="fair",3,IF('Time point E'!N6="poor",4,IF('Time point E'!N6="very poor",5,"")))))))</f>
        <v/>
      </c>
      <c r="AE102" s="1" t="str">
        <f>IF('Time point E'!O6="very good", 1,(IF('Time point E'!O6="good",2,(IF('Time point E'!O6="fair",3,IF('Time point E'!O6="poor",4,IF('Time point E'!O6="very poor",5,"")))))))</f>
        <v/>
      </c>
      <c r="AF102" s="1" t="str">
        <f t="shared" si="49"/>
        <v/>
      </c>
    </row>
    <row r="103" spans="18:32" thickTop="1" thickBot="1" x14ac:dyDescent="0.3">
      <c r="R103">
        <v>5</v>
      </c>
      <c r="S103" s="1" t="str">
        <f>IF('Time point E'!C7="very good", 1,(IF('Time point E'!C7="good",2,(IF('Time point E'!C7="fair",3,IF('Time point E'!C7="poor",4,IF('Time point E'!C7="very poor",5,"")))))))</f>
        <v/>
      </c>
      <c r="T103" s="1" t="str">
        <f>IF('Time point E'!D7="very good", 1,(IF('Time point E'!D7="good",2,(IF('Time point E'!D7="fair",3,IF('Time point E'!D7="poor",4,IF('Time point E'!D7="very poor",5,"")))))))</f>
        <v/>
      </c>
      <c r="U103" s="1" t="str">
        <f>IF('Time point E'!E7="very good", 1,(IF('Time point E'!E7="good",2,(IF('Time point E'!E7="fair",3,IF('Time point E'!E7="poor",4,IF('Time point E'!E7="very poor",5,"")))))))</f>
        <v/>
      </c>
      <c r="V103" s="1" t="str">
        <f>IF('Time point E'!F7="very good", 1,(IF('Time point E'!F7="good",2,(IF('Time point E'!F7="fair",3,IF('Time point E'!F7="poor",4,IF('Time point E'!F7="very poor",5,"")))))))</f>
        <v/>
      </c>
      <c r="W103" s="1" t="str">
        <f>IF('Time point E'!G7="very good", 1,(IF('Time point E'!G7="good",2,(IF('Time point E'!G7="fair",3,IF('Time point E'!G7="poor",4,IF('Time point E'!G7="very poor",5,"")))))))</f>
        <v/>
      </c>
      <c r="X103" s="1" t="str">
        <f>IF('Time point E'!H7="very good", 1,(IF('Time point E'!H7="good",2,(IF('Time point E'!H7="fair",3,IF('Time point E'!H7="poor",4,IF('Time point E'!H7="very poor",5,"")))))))</f>
        <v/>
      </c>
      <c r="Y103" s="1" t="str">
        <f>IF('Time point E'!I7="very good", 1,(IF('Time point E'!I7="good",2,(IF('Time point E'!I7="fair",3,IF('Time point E'!I7="poor",4,IF('Time point E'!I7="very poor",5,"")))))))</f>
        <v/>
      </c>
      <c r="Z103" s="1" t="str">
        <f>IF('Time point E'!J7="very good", 1,(IF('Time point E'!J7="good",2,(IF('Time point E'!J7="fair",3,IF('Time point E'!J7="poor",4,IF('Time point E'!J7="very poor",5,"")))))))</f>
        <v/>
      </c>
      <c r="AA103" s="1" t="str">
        <f>IF('Time point E'!K7="very good", 1,(IF('Time point E'!K7="good",2,(IF('Time point E'!K7="fair",3,IF('Time point E'!K7="poor",4,IF('Time point E'!K7="very poor",5,"")))))))</f>
        <v/>
      </c>
      <c r="AB103" s="1" t="str">
        <f>IF('Time point E'!L7="very good", 1,(IF('Time point E'!L7="good",2,(IF('Time point E'!L7="fair",3,IF('Time point E'!L7="poor",4,IF('Time point E'!L7="very poor",5,"")))))))</f>
        <v/>
      </c>
      <c r="AC103" s="1" t="str">
        <f>IF('Time point E'!M7="very good", 1,(IF('Time point E'!M7="good",2,(IF('Time point E'!M7="fair",3,IF('Time point E'!M7="poor",4,IF('Time point E'!M7="very poor",5,"")))))))</f>
        <v/>
      </c>
      <c r="AD103" s="1" t="str">
        <f>IF('Time point E'!N7="very good", 1,(IF('Time point E'!N7="good",2,(IF('Time point E'!N7="fair",3,IF('Time point E'!N7="poor",4,IF('Time point E'!N7="very poor",5,"")))))))</f>
        <v/>
      </c>
      <c r="AE103" s="1" t="str">
        <f>IF('Time point E'!O7="very good", 1,(IF('Time point E'!O7="good",2,(IF('Time point E'!O7="fair",3,IF('Time point E'!O7="poor",4,IF('Time point E'!O7="very poor",5,"")))))))</f>
        <v/>
      </c>
      <c r="AF103" s="1" t="str">
        <f t="shared" si="49"/>
        <v/>
      </c>
    </row>
    <row r="104" spans="18:32" thickTop="1" thickBot="1" x14ac:dyDescent="0.3">
      <c r="R104">
        <v>6</v>
      </c>
      <c r="S104" s="1" t="str">
        <f>IF('Time point E'!C8="very good", 1,(IF('Time point E'!C8="good",2,(IF('Time point E'!C8="fair",3,IF('Time point E'!C8="poor",4,IF('Time point E'!C8="very poor",5,"")))))))</f>
        <v/>
      </c>
      <c r="T104" s="1" t="str">
        <f>IF('Time point E'!D8="very good", 1,(IF('Time point E'!D8="good",2,(IF('Time point E'!D8="fair",3,IF('Time point E'!D8="poor",4,IF('Time point E'!D8="very poor",5,"")))))))</f>
        <v/>
      </c>
      <c r="U104" s="1" t="str">
        <f>IF('Time point E'!E8="very good", 1,(IF('Time point E'!E8="good",2,(IF('Time point E'!E8="fair",3,IF('Time point E'!E8="poor",4,IF('Time point E'!E8="very poor",5,"")))))))</f>
        <v/>
      </c>
      <c r="V104" s="1" t="str">
        <f>IF('Time point E'!F8="very good", 1,(IF('Time point E'!F8="good",2,(IF('Time point E'!F8="fair",3,IF('Time point E'!F8="poor",4,IF('Time point E'!F8="very poor",5,"")))))))</f>
        <v/>
      </c>
      <c r="W104" s="1" t="str">
        <f>IF('Time point E'!G8="very good", 1,(IF('Time point E'!G8="good",2,(IF('Time point E'!G8="fair",3,IF('Time point E'!G8="poor",4,IF('Time point E'!G8="very poor",5,"")))))))</f>
        <v/>
      </c>
      <c r="X104" s="1" t="str">
        <f>IF('Time point E'!H8="very good", 1,(IF('Time point E'!H8="good",2,(IF('Time point E'!H8="fair",3,IF('Time point E'!H8="poor",4,IF('Time point E'!H8="very poor",5,"")))))))</f>
        <v/>
      </c>
      <c r="Y104" s="1" t="str">
        <f>IF('Time point E'!I8="very good", 1,(IF('Time point E'!I8="good",2,(IF('Time point E'!I8="fair",3,IF('Time point E'!I8="poor",4,IF('Time point E'!I8="very poor",5,"")))))))</f>
        <v/>
      </c>
      <c r="Z104" s="1" t="str">
        <f>IF('Time point E'!J8="very good", 1,(IF('Time point E'!J8="good",2,(IF('Time point E'!J8="fair",3,IF('Time point E'!J8="poor",4,IF('Time point E'!J8="very poor",5,"")))))))</f>
        <v/>
      </c>
      <c r="AA104" s="1" t="str">
        <f>IF('Time point E'!K8="very good", 1,(IF('Time point E'!K8="good",2,(IF('Time point E'!K8="fair",3,IF('Time point E'!K8="poor",4,IF('Time point E'!K8="very poor",5,"")))))))</f>
        <v/>
      </c>
      <c r="AB104" s="1" t="str">
        <f>IF('Time point E'!L8="very good", 1,(IF('Time point E'!L8="good",2,(IF('Time point E'!L8="fair",3,IF('Time point E'!L8="poor",4,IF('Time point E'!L8="very poor",5,"")))))))</f>
        <v/>
      </c>
      <c r="AC104" s="1" t="str">
        <f>IF('Time point E'!M8="very good", 1,(IF('Time point E'!M8="good",2,(IF('Time point E'!M8="fair",3,IF('Time point E'!M8="poor",4,IF('Time point E'!M8="very poor",5,"")))))))</f>
        <v/>
      </c>
      <c r="AD104" s="1" t="str">
        <f>IF('Time point E'!N8="very good", 1,(IF('Time point E'!N8="good",2,(IF('Time point E'!N8="fair",3,IF('Time point E'!N8="poor",4,IF('Time point E'!N8="very poor",5,"")))))))</f>
        <v/>
      </c>
      <c r="AE104" s="1" t="str">
        <f>IF('Time point E'!O8="very good", 1,(IF('Time point E'!O8="good",2,(IF('Time point E'!O8="fair",3,IF('Time point E'!O8="poor",4,IF('Time point E'!O8="very poor",5,"")))))))</f>
        <v/>
      </c>
      <c r="AF104" s="1" t="str">
        <f t="shared" si="49"/>
        <v/>
      </c>
    </row>
    <row r="105" spans="18:32" thickTop="1" thickBot="1" x14ac:dyDescent="0.3">
      <c r="R105">
        <v>7</v>
      </c>
      <c r="S105" s="1" t="str">
        <f>IF('Time point E'!C9="very good", 1,(IF('Time point E'!C9="good",2,(IF('Time point E'!C9="fair",3,IF('Time point E'!C9="poor",4,IF('Time point E'!C9="very poor",5,"")))))))</f>
        <v/>
      </c>
      <c r="T105" s="1" t="str">
        <f>IF('Time point E'!D9="very good", 1,(IF('Time point E'!D9="good",2,(IF('Time point E'!D9="fair",3,IF('Time point E'!D9="poor",4,IF('Time point E'!D9="very poor",5,"")))))))</f>
        <v/>
      </c>
      <c r="U105" s="1" t="str">
        <f>IF('Time point E'!E9="very good", 1,(IF('Time point E'!E9="good",2,(IF('Time point E'!E9="fair",3,IF('Time point E'!E9="poor",4,IF('Time point E'!E9="very poor",5,"")))))))</f>
        <v/>
      </c>
      <c r="V105" s="1" t="str">
        <f>IF('Time point E'!F9="very good", 1,(IF('Time point E'!F9="good",2,(IF('Time point E'!F9="fair",3,IF('Time point E'!F9="poor",4,IF('Time point E'!F9="very poor",5,"")))))))</f>
        <v/>
      </c>
      <c r="W105" s="1" t="str">
        <f>IF('Time point E'!G9="very good", 1,(IF('Time point E'!G9="good",2,(IF('Time point E'!G9="fair",3,IF('Time point E'!G9="poor",4,IF('Time point E'!G9="very poor",5,"")))))))</f>
        <v/>
      </c>
      <c r="X105" s="1" t="str">
        <f>IF('Time point E'!H9="very good", 1,(IF('Time point E'!H9="good",2,(IF('Time point E'!H9="fair",3,IF('Time point E'!H9="poor",4,IF('Time point E'!H9="very poor",5,"")))))))</f>
        <v/>
      </c>
      <c r="Y105" s="1" t="str">
        <f>IF('Time point E'!I9="very good", 1,(IF('Time point E'!I9="good",2,(IF('Time point E'!I9="fair",3,IF('Time point E'!I9="poor",4,IF('Time point E'!I9="very poor",5,"")))))))</f>
        <v/>
      </c>
      <c r="Z105" s="1" t="str">
        <f>IF('Time point E'!J9="very good", 1,(IF('Time point E'!J9="good",2,(IF('Time point E'!J9="fair",3,IF('Time point E'!J9="poor",4,IF('Time point E'!J9="very poor",5,"")))))))</f>
        <v/>
      </c>
      <c r="AA105" s="1" t="str">
        <f>IF('Time point E'!K9="very good", 1,(IF('Time point E'!K9="good",2,(IF('Time point E'!K9="fair",3,IF('Time point E'!K9="poor",4,IF('Time point E'!K9="very poor",5,"")))))))</f>
        <v/>
      </c>
      <c r="AB105" s="1" t="str">
        <f>IF('Time point E'!L9="very good", 1,(IF('Time point E'!L9="good",2,(IF('Time point E'!L9="fair",3,IF('Time point E'!L9="poor",4,IF('Time point E'!L9="very poor",5,"")))))))</f>
        <v/>
      </c>
      <c r="AC105" s="1" t="str">
        <f>IF('Time point E'!M9="very good", 1,(IF('Time point E'!M9="good",2,(IF('Time point E'!M9="fair",3,IF('Time point E'!M9="poor",4,IF('Time point E'!M9="very poor",5,"")))))))</f>
        <v/>
      </c>
      <c r="AD105" s="1" t="str">
        <f>IF('Time point E'!N9="very good", 1,(IF('Time point E'!N9="good",2,(IF('Time point E'!N9="fair",3,IF('Time point E'!N9="poor",4,IF('Time point E'!N9="very poor",5,"")))))))</f>
        <v/>
      </c>
      <c r="AE105" s="1" t="str">
        <f>IF('Time point E'!O9="very good", 1,(IF('Time point E'!O9="good",2,(IF('Time point E'!O9="fair",3,IF('Time point E'!O9="poor",4,IF('Time point E'!O9="very poor",5,"")))))))</f>
        <v/>
      </c>
      <c r="AF105" s="1" t="str">
        <f t="shared" si="49"/>
        <v/>
      </c>
    </row>
    <row r="106" spans="18:32" thickTop="1" thickBot="1" x14ac:dyDescent="0.3">
      <c r="R106">
        <v>8</v>
      </c>
      <c r="S106" s="1" t="str">
        <f>IF('Time point E'!C10="very good", 1,(IF('Time point E'!C10="good",2,(IF('Time point E'!C10="fair",3,IF('Time point E'!C10="poor",4,IF('Time point E'!C10="very poor",5,"")))))))</f>
        <v/>
      </c>
      <c r="T106" s="1" t="str">
        <f>IF('Time point E'!D10="very good", 1,(IF('Time point E'!D10="good",2,(IF('Time point E'!D10="fair",3,IF('Time point E'!D10="poor",4,IF('Time point E'!D10="very poor",5,"")))))))</f>
        <v/>
      </c>
      <c r="U106" s="1" t="str">
        <f>IF('Time point E'!E10="very good", 1,(IF('Time point E'!E10="good",2,(IF('Time point E'!E10="fair",3,IF('Time point E'!E10="poor",4,IF('Time point E'!E10="very poor",5,"")))))))</f>
        <v/>
      </c>
      <c r="V106" s="1" t="str">
        <f>IF('Time point E'!F10="very good", 1,(IF('Time point E'!F10="good",2,(IF('Time point E'!F10="fair",3,IF('Time point E'!F10="poor",4,IF('Time point E'!F10="very poor",5,"")))))))</f>
        <v/>
      </c>
      <c r="W106" s="1" t="str">
        <f>IF('Time point E'!G10="very good", 1,(IF('Time point E'!G10="good",2,(IF('Time point E'!G10="fair",3,IF('Time point E'!G10="poor",4,IF('Time point E'!G10="very poor",5,"")))))))</f>
        <v/>
      </c>
      <c r="X106" s="1" t="str">
        <f>IF('Time point E'!H10="very good", 1,(IF('Time point E'!H10="good",2,(IF('Time point E'!H10="fair",3,IF('Time point E'!H10="poor",4,IF('Time point E'!H10="very poor",5,"")))))))</f>
        <v/>
      </c>
      <c r="Y106" s="1" t="str">
        <f>IF('Time point E'!I10="very good", 1,(IF('Time point E'!I10="good",2,(IF('Time point E'!I10="fair",3,IF('Time point E'!I10="poor",4,IF('Time point E'!I10="very poor",5,"")))))))</f>
        <v/>
      </c>
      <c r="Z106" s="1" t="str">
        <f>IF('Time point E'!J10="very good", 1,(IF('Time point E'!J10="good",2,(IF('Time point E'!J10="fair",3,IF('Time point E'!J10="poor",4,IF('Time point E'!J10="very poor",5,"")))))))</f>
        <v/>
      </c>
      <c r="AA106" s="1" t="str">
        <f>IF('Time point E'!K10="very good", 1,(IF('Time point E'!K10="good",2,(IF('Time point E'!K10="fair",3,IF('Time point E'!K10="poor",4,IF('Time point E'!K10="very poor",5,"")))))))</f>
        <v/>
      </c>
      <c r="AB106" s="1" t="str">
        <f>IF('Time point E'!L10="very good", 1,(IF('Time point E'!L10="good",2,(IF('Time point E'!L10="fair",3,IF('Time point E'!L10="poor",4,IF('Time point E'!L10="very poor",5,"")))))))</f>
        <v/>
      </c>
      <c r="AC106" s="1" t="str">
        <f>IF('Time point E'!M10="very good", 1,(IF('Time point E'!M10="good",2,(IF('Time point E'!M10="fair",3,IF('Time point E'!M10="poor",4,IF('Time point E'!M10="very poor",5,"")))))))</f>
        <v/>
      </c>
      <c r="AD106" s="1" t="str">
        <f>IF('Time point E'!N10="very good", 1,(IF('Time point E'!N10="good",2,(IF('Time point E'!N10="fair",3,IF('Time point E'!N10="poor",4,IF('Time point E'!N10="very poor",5,"")))))))</f>
        <v/>
      </c>
      <c r="AE106" s="1" t="str">
        <f>IF('Time point E'!O10="very good", 1,(IF('Time point E'!O10="good",2,(IF('Time point E'!O10="fair",3,IF('Time point E'!O10="poor",4,IF('Time point E'!O10="very poor",5,"")))))))</f>
        <v/>
      </c>
      <c r="AF106" s="1" t="str">
        <f t="shared" si="49"/>
        <v/>
      </c>
    </row>
    <row r="107" spans="18:32" thickTop="1" thickBot="1" x14ac:dyDescent="0.3">
      <c r="R107">
        <v>9</v>
      </c>
      <c r="S107" s="1" t="str">
        <f>IF('Time point E'!C11="very good", 1,(IF('Time point E'!C11="good",2,(IF('Time point E'!C11="fair",3,IF('Time point E'!C11="poor",4,IF('Time point E'!C11="very poor",5,"")))))))</f>
        <v/>
      </c>
      <c r="T107" s="1" t="str">
        <f>IF('Time point E'!D11="very good", 1,(IF('Time point E'!D11="good",2,(IF('Time point E'!D11="fair",3,IF('Time point E'!D11="poor",4,IF('Time point E'!D11="very poor",5,"")))))))</f>
        <v/>
      </c>
      <c r="U107" s="1" t="str">
        <f>IF('Time point E'!E11="very good", 1,(IF('Time point E'!E11="good",2,(IF('Time point E'!E11="fair",3,IF('Time point E'!E11="poor",4,IF('Time point E'!E11="very poor",5,"")))))))</f>
        <v/>
      </c>
      <c r="V107" s="1" t="str">
        <f>IF('Time point E'!F11="very good", 1,(IF('Time point E'!F11="good",2,(IF('Time point E'!F11="fair",3,IF('Time point E'!F11="poor",4,IF('Time point E'!F11="very poor",5,"")))))))</f>
        <v/>
      </c>
      <c r="W107" s="1" t="str">
        <f>IF('Time point E'!G11="very good", 1,(IF('Time point E'!G11="good",2,(IF('Time point E'!G11="fair",3,IF('Time point E'!G11="poor",4,IF('Time point E'!G11="very poor",5,"")))))))</f>
        <v/>
      </c>
      <c r="X107" s="1" t="str">
        <f>IF('Time point E'!H11="very good", 1,(IF('Time point E'!H11="good",2,(IF('Time point E'!H11="fair",3,IF('Time point E'!H11="poor",4,IF('Time point E'!H11="very poor",5,"")))))))</f>
        <v/>
      </c>
      <c r="Y107" s="1" t="str">
        <f>IF('Time point E'!I11="very good", 1,(IF('Time point E'!I11="good",2,(IF('Time point E'!I11="fair",3,IF('Time point E'!I11="poor",4,IF('Time point E'!I11="very poor",5,"")))))))</f>
        <v/>
      </c>
      <c r="Z107" s="1" t="str">
        <f>IF('Time point E'!J11="very good", 1,(IF('Time point E'!J11="good",2,(IF('Time point E'!J11="fair",3,IF('Time point E'!J11="poor",4,IF('Time point E'!J11="very poor",5,"")))))))</f>
        <v/>
      </c>
      <c r="AA107" s="1" t="str">
        <f>IF('Time point E'!K11="very good", 1,(IF('Time point E'!K11="good",2,(IF('Time point E'!K11="fair",3,IF('Time point E'!K11="poor",4,IF('Time point E'!K11="very poor",5,"")))))))</f>
        <v/>
      </c>
      <c r="AB107" s="1" t="str">
        <f>IF('Time point E'!L11="very good", 1,(IF('Time point E'!L11="good",2,(IF('Time point E'!L11="fair",3,IF('Time point E'!L11="poor",4,IF('Time point E'!L11="very poor",5,"")))))))</f>
        <v/>
      </c>
      <c r="AC107" s="1" t="str">
        <f>IF('Time point E'!M11="very good", 1,(IF('Time point E'!M11="good",2,(IF('Time point E'!M11="fair",3,IF('Time point E'!M11="poor",4,IF('Time point E'!M11="very poor",5,"")))))))</f>
        <v/>
      </c>
      <c r="AD107" s="1" t="str">
        <f>IF('Time point E'!N11="very good", 1,(IF('Time point E'!N11="good",2,(IF('Time point E'!N11="fair",3,IF('Time point E'!N11="poor",4,IF('Time point E'!N11="very poor",5,"")))))))</f>
        <v/>
      </c>
      <c r="AE107" s="1" t="str">
        <f>IF('Time point E'!O11="very good", 1,(IF('Time point E'!O11="good",2,(IF('Time point E'!O11="fair",3,IF('Time point E'!O11="poor",4,IF('Time point E'!O11="very poor",5,"")))))))</f>
        <v/>
      </c>
      <c r="AF107" s="1" t="str">
        <f t="shared" si="49"/>
        <v/>
      </c>
    </row>
    <row r="108" spans="18:32" thickTop="1" thickBot="1" x14ac:dyDescent="0.3">
      <c r="R108">
        <v>10</v>
      </c>
      <c r="S108" s="1" t="str">
        <f>IF('Time point E'!C12="very good", 1,(IF('Time point E'!C12="good",2,(IF('Time point E'!C12="fair",3,IF('Time point E'!C12="poor",4,IF('Time point E'!C12="very poor",5,"")))))))</f>
        <v/>
      </c>
      <c r="T108" s="1" t="str">
        <f>IF('Time point E'!D12="very good", 1,(IF('Time point E'!D12="good",2,(IF('Time point E'!D12="fair",3,IF('Time point E'!D12="poor",4,IF('Time point E'!D12="very poor",5,"")))))))</f>
        <v/>
      </c>
      <c r="U108" s="1" t="str">
        <f>IF('Time point E'!E12="very good", 1,(IF('Time point E'!E12="good",2,(IF('Time point E'!E12="fair",3,IF('Time point E'!E12="poor",4,IF('Time point E'!E12="very poor",5,"")))))))</f>
        <v/>
      </c>
      <c r="V108" s="1" t="str">
        <f>IF('Time point E'!F12="very good", 1,(IF('Time point E'!F12="good",2,(IF('Time point E'!F12="fair",3,IF('Time point E'!F12="poor",4,IF('Time point E'!F12="very poor",5,"")))))))</f>
        <v/>
      </c>
      <c r="W108" s="1" t="str">
        <f>IF('Time point E'!G12="very good", 1,(IF('Time point E'!G12="good",2,(IF('Time point E'!G12="fair",3,IF('Time point E'!G12="poor",4,IF('Time point E'!G12="very poor",5,"")))))))</f>
        <v/>
      </c>
      <c r="X108" s="1" t="str">
        <f>IF('Time point E'!H12="very good", 1,(IF('Time point E'!H12="good",2,(IF('Time point E'!H12="fair",3,IF('Time point E'!H12="poor",4,IF('Time point E'!H12="very poor",5,"")))))))</f>
        <v/>
      </c>
      <c r="Y108" s="1" t="str">
        <f>IF('Time point E'!I12="very good", 1,(IF('Time point E'!I12="good",2,(IF('Time point E'!I12="fair",3,IF('Time point E'!I12="poor",4,IF('Time point E'!I12="very poor",5,"")))))))</f>
        <v/>
      </c>
      <c r="Z108" s="1" t="str">
        <f>IF('Time point E'!J12="very good", 1,(IF('Time point E'!J12="good",2,(IF('Time point E'!J12="fair",3,IF('Time point E'!J12="poor",4,IF('Time point E'!J12="very poor",5,"")))))))</f>
        <v/>
      </c>
      <c r="AA108" s="1" t="str">
        <f>IF('Time point E'!K12="very good", 1,(IF('Time point E'!K12="good",2,(IF('Time point E'!K12="fair",3,IF('Time point E'!K12="poor",4,IF('Time point E'!K12="very poor",5,"")))))))</f>
        <v/>
      </c>
      <c r="AB108" s="1" t="str">
        <f>IF('Time point E'!L12="very good", 1,(IF('Time point E'!L12="good",2,(IF('Time point E'!L12="fair",3,IF('Time point E'!L12="poor",4,IF('Time point E'!L12="very poor",5,"")))))))</f>
        <v/>
      </c>
      <c r="AC108" s="1" t="str">
        <f>IF('Time point E'!M12="very good", 1,(IF('Time point E'!M12="good",2,(IF('Time point E'!M12="fair",3,IF('Time point E'!M12="poor",4,IF('Time point E'!M12="very poor",5,"")))))))</f>
        <v/>
      </c>
      <c r="AD108" s="1" t="str">
        <f>IF('Time point E'!N12="very good", 1,(IF('Time point E'!N12="good",2,(IF('Time point E'!N12="fair",3,IF('Time point E'!N12="poor",4,IF('Time point E'!N12="very poor",5,"")))))))</f>
        <v/>
      </c>
      <c r="AE108" s="1" t="str">
        <f>IF('Time point E'!O12="very good", 1,(IF('Time point E'!O12="good",2,(IF('Time point E'!O12="fair",3,IF('Time point E'!O12="poor",4,IF('Time point E'!O12="very poor",5,"")))))))</f>
        <v/>
      </c>
      <c r="AF108" s="1" t="str">
        <f t="shared" si="49"/>
        <v/>
      </c>
    </row>
    <row r="109" spans="18:32" thickTop="1" thickBot="1" x14ac:dyDescent="0.3">
      <c r="R109">
        <v>11</v>
      </c>
      <c r="S109" s="1" t="str">
        <f>IF('Time point E'!C13="very good", 1,(IF('Time point E'!C13="good",2,(IF('Time point E'!C13="fair",3,IF('Time point E'!C13="poor",4,IF('Time point E'!C13="very poor",5,"")))))))</f>
        <v/>
      </c>
      <c r="T109" s="1" t="str">
        <f>IF('Time point E'!D13="very good", 1,(IF('Time point E'!D13="good",2,(IF('Time point E'!D13="fair",3,IF('Time point E'!D13="poor",4,IF('Time point E'!D13="very poor",5,"")))))))</f>
        <v/>
      </c>
      <c r="U109" s="1" t="str">
        <f>IF('Time point E'!E13="very good", 1,(IF('Time point E'!E13="good",2,(IF('Time point E'!E13="fair",3,IF('Time point E'!E13="poor",4,IF('Time point E'!E13="very poor",5,"")))))))</f>
        <v/>
      </c>
      <c r="V109" s="1" t="str">
        <f>IF('Time point E'!F13="very good", 1,(IF('Time point E'!F13="good",2,(IF('Time point E'!F13="fair",3,IF('Time point E'!F13="poor",4,IF('Time point E'!F13="very poor",5,"")))))))</f>
        <v/>
      </c>
      <c r="W109" s="1" t="str">
        <f>IF('Time point E'!G13="very good", 1,(IF('Time point E'!G13="good",2,(IF('Time point E'!G13="fair",3,IF('Time point E'!G13="poor",4,IF('Time point E'!G13="very poor",5,"")))))))</f>
        <v/>
      </c>
      <c r="X109" s="1" t="str">
        <f>IF('Time point E'!H13="very good", 1,(IF('Time point E'!H13="good",2,(IF('Time point E'!H13="fair",3,IF('Time point E'!H13="poor",4,IF('Time point E'!H13="very poor",5,"")))))))</f>
        <v/>
      </c>
      <c r="Y109" s="1" t="str">
        <f>IF('Time point E'!I13="very good", 1,(IF('Time point E'!I13="good",2,(IF('Time point E'!I13="fair",3,IF('Time point E'!I13="poor",4,IF('Time point E'!I13="very poor",5,"")))))))</f>
        <v/>
      </c>
      <c r="Z109" s="1" t="str">
        <f>IF('Time point E'!J13="very good", 1,(IF('Time point E'!J13="good",2,(IF('Time point E'!J13="fair",3,IF('Time point E'!J13="poor",4,IF('Time point E'!J13="very poor",5,"")))))))</f>
        <v/>
      </c>
      <c r="AA109" s="1" t="str">
        <f>IF('Time point E'!K13="very good", 1,(IF('Time point E'!K13="good",2,(IF('Time point E'!K13="fair",3,IF('Time point E'!K13="poor",4,IF('Time point E'!K13="very poor",5,"")))))))</f>
        <v/>
      </c>
      <c r="AB109" s="1" t="str">
        <f>IF('Time point E'!L13="very good", 1,(IF('Time point E'!L13="good",2,(IF('Time point E'!L13="fair",3,IF('Time point E'!L13="poor",4,IF('Time point E'!L13="very poor",5,"")))))))</f>
        <v/>
      </c>
      <c r="AC109" s="1" t="str">
        <f>IF('Time point E'!M13="very good", 1,(IF('Time point E'!M13="good",2,(IF('Time point E'!M13="fair",3,IF('Time point E'!M13="poor",4,IF('Time point E'!M13="very poor",5,"")))))))</f>
        <v/>
      </c>
      <c r="AD109" s="1" t="str">
        <f>IF('Time point E'!N13="very good", 1,(IF('Time point E'!N13="good",2,(IF('Time point E'!N13="fair",3,IF('Time point E'!N13="poor",4,IF('Time point E'!N13="very poor",5,"")))))))</f>
        <v/>
      </c>
      <c r="AE109" s="1" t="str">
        <f>IF('Time point E'!O13="very good", 1,(IF('Time point E'!O13="good",2,(IF('Time point E'!O13="fair",3,IF('Time point E'!O13="poor",4,IF('Time point E'!O13="very poor",5,"")))))))</f>
        <v/>
      </c>
      <c r="AF109" s="1" t="str">
        <f t="shared" si="49"/>
        <v/>
      </c>
    </row>
    <row r="110" spans="18:32" thickTop="1" thickBot="1" x14ac:dyDescent="0.3">
      <c r="R110">
        <v>12</v>
      </c>
      <c r="S110" s="1" t="str">
        <f>IF('Time point E'!C14="very good", 1,(IF('Time point E'!C14="good",2,(IF('Time point E'!C14="fair",3,IF('Time point E'!C14="poor",4,IF('Time point E'!C14="very poor",5,"")))))))</f>
        <v/>
      </c>
      <c r="T110" s="1" t="str">
        <f>IF('Time point E'!D14="very good", 1,(IF('Time point E'!D14="good",2,(IF('Time point E'!D14="fair",3,IF('Time point E'!D14="poor",4,IF('Time point E'!D14="very poor",5,"")))))))</f>
        <v/>
      </c>
      <c r="U110" s="1" t="str">
        <f>IF('Time point E'!E14="very good", 1,(IF('Time point E'!E14="good",2,(IF('Time point E'!E14="fair",3,IF('Time point E'!E14="poor",4,IF('Time point E'!E14="very poor",5,"")))))))</f>
        <v/>
      </c>
      <c r="V110" s="1" t="str">
        <f>IF('Time point E'!F14="very good", 1,(IF('Time point E'!F14="good",2,(IF('Time point E'!F14="fair",3,IF('Time point E'!F14="poor",4,IF('Time point E'!F14="very poor",5,"")))))))</f>
        <v/>
      </c>
      <c r="W110" s="1" t="str">
        <f>IF('Time point E'!G14="very good", 1,(IF('Time point E'!G14="good",2,(IF('Time point E'!G14="fair",3,IF('Time point E'!G14="poor",4,IF('Time point E'!G14="very poor",5,"")))))))</f>
        <v/>
      </c>
      <c r="X110" s="1" t="str">
        <f>IF('Time point E'!H14="very good", 1,(IF('Time point E'!H14="good",2,(IF('Time point E'!H14="fair",3,IF('Time point E'!H14="poor",4,IF('Time point E'!H14="very poor",5,"")))))))</f>
        <v/>
      </c>
      <c r="Y110" s="1" t="str">
        <f>IF('Time point E'!I14="very good", 1,(IF('Time point E'!I14="good",2,(IF('Time point E'!I14="fair",3,IF('Time point E'!I14="poor",4,IF('Time point E'!I14="very poor",5,"")))))))</f>
        <v/>
      </c>
      <c r="Z110" s="1" t="str">
        <f>IF('Time point E'!J14="very good", 1,(IF('Time point E'!J14="good",2,(IF('Time point E'!J14="fair",3,IF('Time point E'!J14="poor",4,IF('Time point E'!J14="very poor",5,"")))))))</f>
        <v/>
      </c>
      <c r="AA110" s="1" t="str">
        <f>IF('Time point E'!K14="very good", 1,(IF('Time point E'!K14="good",2,(IF('Time point E'!K14="fair",3,IF('Time point E'!K14="poor",4,IF('Time point E'!K14="very poor",5,"")))))))</f>
        <v/>
      </c>
      <c r="AB110" s="1" t="str">
        <f>IF('Time point E'!L14="very good", 1,(IF('Time point E'!L14="good",2,(IF('Time point E'!L14="fair",3,IF('Time point E'!L14="poor",4,IF('Time point E'!L14="very poor",5,"")))))))</f>
        <v/>
      </c>
      <c r="AC110" s="1" t="str">
        <f>IF('Time point E'!M14="very good", 1,(IF('Time point E'!M14="good",2,(IF('Time point E'!M14="fair",3,IF('Time point E'!M14="poor",4,IF('Time point E'!M14="very poor",5,"")))))))</f>
        <v/>
      </c>
      <c r="AD110" s="1" t="str">
        <f>IF('Time point E'!N14="very good", 1,(IF('Time point E'!N14="good",2,(IF('Time point E'!N14="fair",3,IF('Time point E'!N14="poor",4,IF('Time point E'!N14="very poor",5,"")))))))</f>
        <v/>
      </c>
      <c r="AE110" s="1" t="str">
        <f>IF('Time point E'!O14="very good", 1,(IF('Time point E'!O14="good",2,(IF('Time point E'!O14="fair",3,IF('Time point E'!O14="poor",4,IF('Time point E'!O14="very poor",5,"")))))))</f>
        <v/>
      </c>
      <c r="AF110" s="1" t="str">
        <f t="shared" si="49"/>
        <v/>
      </c>
    </row>
    <row r="111" spans="18:32" thickTop="1" thickBot="1" x14ac:dyDescent="0.3">
      <c r="R111">
        <v>13</v>
      </c>
      <c r="S111" s="1" t="str">
        <f>IF('Time point E'!C15="very good", 1,(IF('Time point E'!C15="good",2,(IF('Time point E'!C15="fair",3,IF('Time point E'!C15="poor",4,IF('Time point E'!C15="very poor",5,"")))))))</f>
        <v/>
      </c>
      <c r="T111" s="1" t="str">
        <f>IF('Time point E'!D15="very good", 1,(IF('Time point E'!D15="good",2,(IF('Time point E'!D15="fair",3,IF('Time point E'!D15="poor",4,IF('Time point E'!D15="very poor",5,"")))))))</f>
        <v/>
      </c>
      <c r="U111" s="1" t="str">
        <f>IF('Time point E'!E15="very good", 1,(IF('Time point E'!E15="good",2,(IF('Time point E'!E15="fair",3,IF('Time point E'!E15="poor",4,IF('Time point E'!E15="very poor",5,"")))))))</f>
        <v/>
      </c>
      <c r="V111" s="1" t="str">
        <f>IF('Time point E'!F15="very good", 1,(IF('Time point E'!F15="good",2,(IF('Time point E'!F15="fair",3,IF('Time point E'!F15="poor",4,IF('Time point E'!F15="very poor",5,"")))))))</f>
        <v/>
      </c>
      <c r="W111" s="1" t="str">
        <f>IF('Time point E'!G15="very good", 1,(IF('Time point E'!G15="good",2,(IF('Time point E'!G15="fair",3,IF('Time point E'!G15="poor",4,IF('Time point E'!G15="very poor",5,"")))))))</f>
        <v/>
      </c>
      <c r="X111" s="1" t="str">
        <f>IF('Time point E'!H15="very good", 1,(IF('Time point E'!H15="good",2,(IF('Time point E'!H15="fair",3,IF('Time point E'!H15="poor",4,IF('Time point E'!H15="very poor",5,"")))))))</f>
        <v/>
      </c>
      <c r="Y111" s="1" t="str">
        <f>IF('Time point E'!I15="very good", 1,(IF('Time point E'!I15="good",2,(IF('Time point E'!I15="fair",3,IF('Time point E'!I15="poor",4,IF('Time point E'!I15="very poor",5,"")))))))</f>
        <v/>
      </c>
      <c r="Z111" s="1" t="str">
        <f>IF('Time point E'!J15="very good", 1,(IF('Time point E'!J15="good",2,(IF('Time point E'!J15="fair",3,IF('Time point E'!J15="poor",4,IF('Time point E'!J15="very poor",5,"")))))))</f>
        <v/>
      </c>
      <c r="AA111" s="1" t="str">
        <f>IF('Time point E'!K15="very good", 1,(IF('Time point E'!K15="good",2,(IF('Time point E'!K15="fair",3,IF('Time point E'!K15="poor",4,IF('Time point E'!K15="very poor",5,"")))))))</f>
        <v/>
      </c>
      <c r="AB111" s="1" t="str">
        <f>IF('Time point E'!L15="very good", 1,(IF('Time point E'!L15="good",2,(IF('Time point E'!L15="fair",3,IF('Time point E'!L15="poor",4,IF('Time point E'!L15="very poor",5,"")))))))</f>
        <v/>
      </c>
      <c r="AC111" s="1" t="str">
        <f>IF('Time point E'!M15="very good", 1,(IF('Time point E'!M15="good",2,(IF('Time point E'!M15="fair",3,IF('Time point E'!M15="poor",4,IF('Time point E'!M15="very poor",5,"")))))))</f>
        <v/>
      </c>
      <c r="AD111" s="1" t="str">
        <f>IF('Time point E'!N15="very good", 1,(IF('Time point E'!N15="good",2,(IF('Time point E'!N15="fair",3,IF('Time point E'!N15="poor",4,IF('Time point E'!N15="very poor",5,"")))))))</f>
        <v/>
      </c>
      <c r="AE111" s="1" t="str">
        <f>IF('Time point E'!O15="very good", 1,(IF('Time point E'!O15="good",2,(IF('Time point E'!O15="fair",3,IF('Time point E'!O15="poor",4,IF('Time point E'!O15="very poor",5,"")))))))</f>
        <v/>
      </c>
      <c r="AF111" s="1" t="str">
        <f t="shared" si="49"/>
        <v/>
      </c>
    </row>
    <row r="112" spans="18:32" thickTop="1" thickBot="1" x14ac:dyDescent="0.3">
      <c r="R112">
        <v>14</v>
      </c>
      <c r="S112" s="1" t="str">
        <f>IF('Time point E'!C16="very good", 1,(IF('Time point E'!C16="good",2,(IF('Time point E'!C16="fair",3,IF('Time point E'!C16="poor",4,IF('Time point E'!C16="very poor",5,"")))))))</f>
        <v/>
      </c>
      <c r="T112" s="1" t="str">
        <f>IF('Time point E'!D16="very good", 1,(IF('Time point E'!D16="good",2,(IF('Time point E'!D16="fair",3,IF('Time point E'!D16="poor",4,IF('Time point E'!D16="very poor",5,"")))))))</f>
        <v/>
      </c>
      <c r="U112" s="1" t="str">
        <f>IF('Time point E'!E16="very good", 1,(IF('Time point E'!E16="good",2,(IF('Time point E'!E16="fair",3,IF('Time point E'!E16="poor",4,IF('Time point E'!E16="very poor",5,"")))))))</f>
        <v/>
      </c>
      <c r="V112" s="1" t="str">
        <f>IF('Time point E'!F16="very good", 1,(IF('Time point E'!F16="good",2,(IF('Time point E'!F16="fair",3,IF('Time point E'!F16="poor",4,IF('Time point E'!F16="very poor",5,"")))))))</f>
        <v/>
      </c>
      <c r="W112" s="1" t="str">
        <f>IF('Time point E'!G16="very good", 1,(IF('Time point E'!G16="good",2,(IF('Time point E'!G16="fair",3,IF('Time point E'!G16="poor",4,IF('Time point E'!G16="very poor",5,"")))))))</f>
        <v/>
      </c>
      <c r="X112" s="1" t="str">
        <f>IF('Time point E'!H16="very good", 1,(IF('Time point E'!H16="good",2,(IF('Time point E'!H16="fair",3,IF('Time point E'!H16="poor",4,IF('Time point E'!H16="very poor",5,"")))))))</f>
        <v/>
      </c>
      <c r="Y112" s="1" t="str">
        <f>IF('Time point E'!I16="very good", 1,(IF('Time point E'!I16="good",2,(IF('Time point E'!I16="fair",3,IF('Time point E'!I16="poor",4,IF('Time point E'!I16="very poor",5,"")))))))</f>
        <v/>
      </c>
      <c r="Z112" s="1" t="str">
        <f>IF('Time point E'!J16="very good", 1,(IF('Time point E'!J16="good",2,(IF('Time point E'!J16="fair",3,IF('Time point E'!J16="poor",4,IF('Time point E'!J16="very poor",5,"")))))))</f>
        <v/>
      </c>
      <c r="AA112" s="1" t="str">
        <f>IF('Time point E'!K16="very good", 1,(IF('Time point E'!K16="good",2,(IF('Time point E'!K16="fair",3,IF('Time point E'!K16="poor",4,IF('Time point E'!K16="very poor",5,"")))))))</f>
        <v/>
      </c>
      <c r="AB112" s="1" t="str">
        <f>IF('Time point E'!L16="very good", 1,(IF('Time point E'!L16="good",2,(IF('Time point E'!L16="fair",3,IF('Time point E'!L16="poor",4,IF('Time point E'!L16="very poor",5,"")))))))</f>
        <v/>
      </c>
      <c r="AC112" s="1" t="str">
        <f>IF('Time point E'!M16="very good", 1,(IF('Time point E'!M16="good",2,(IF('Time point E'!M16="fair",3,IF('Time point E'!M16="poor",4,IF('Time point E'!M16="very poor",5,"")))))))</f>
        <v/>
      </c>
      <c r="AD112" s="1" t="str">
        <f>IF('Time point E'!N16="very good", 1,(IF('Time point E'!N16="good",2,(IF('Time point E'!N16="fair",3,IF('Time point E'!N16="poor",4,IF('Time point E'!N16="very poor",5,"")))))))</f>
        <v/>
      </c>
      <c r="AE112" s="1" t="str">
        <f>IF('Time point E'!O16="very good", 1,(IF('Time point E'!O16="good",2,(IF('Time point E'!O16="fair",3,IF('Time point E'!O16="poor",4,IF('Time point E'!O16="very poor",5,"")))))))</f>
        <v/>
      </c>
      <c r="AF112" s="1" t="str">
        <f t="shared" si="49"/>
        <v/>
      </c>
    </row>
    <row r="113" spans="18:32" thickTop="1" thickBot="1" x14ac:dyDescent="0.3">
      <c r="R113">
        <v>15</v>
      </c>
      <c r="S113" s="1" t="str">
        <f>IF('Time point E'!C17="very good", 1,(IF('Time point E'!C17="good",2,(IF('Time point E'!C17="fair",3,IF('Time point E'!C17="poor",4,IF('Time point E'!C17="very poor",5,"")))))))</f>
        <v/>
      </c>
      <c r="T113" s="1" t="str">
        <f>IF('Time point E'!D17="very good", 1,(IF('Time point E'!D17="good",2,(IF('Time point E'!D17="fair",3,IF('Time point E'!D17="poor",4,IF('Time point E'!D17="very poor",5,"")))))))</f>
        <v/>
      </c>
      <c r="U113" s="1" t="str">
        <f>IF('Time point E'!E17="very good", 1,(IF('Time point E'!E17="good",2,(IF('Time point E'!E17="fair",3,IF('Time point E'!E17="poor",4,IF('Time point E'!E17="very poor",5,"")))))))</f>
        <v/>
      </c>
      <c r="V113" s="1" t="str">
        <f>IF('Time point E'!F17="very good", 1,(IF('Time point E'!F17="good",2,(IF('Time point E'!F17="fair",3,IF('Time point E'!F17="poor",4,IF('Time point E'!F17="very poor",5,"")))))))</f>
        <v/>
      </c>
      <c r="W113" s="1" t="str">
        <f>IF('Time point E'!G17="very good", 1,(IF('Time point E'!G17="good",2,(IF('Time point E'!G17="fair",3,IF('Time point E'!G17="poor",4,IF('Time point E'!G17="very poor",5,"")))))))</f>
        <v/>
      </c>
      <c r="X113" s="1" t="str">
        <f>IF('Time point E'!H17="very good", 1,(IF('Time point E'!H17="good",2,(IF('Time point E'!H17="fair",3,IF('Time point E'!H17="poor",4,IF('Time point E'!H17="very poor",5,"")))))))</f>
        <v/>
      </c>
      <c r="Y113" s="1" t="str">
        <f>IF('Time point E'!I17="very good", 1,(IF('Time point E'!I17="good",2,(IF('Time point E'!I17="fair",3,IF('Time point E'!I17="poor",4,IF('Time point E'!I17="very poor",5,"")))))))</f>
        <v/>
      </c>
      <c r="Z113" s="1" t="str">
        <f>IF('Time point E'!J17="very good", 1,(IF('Time point E'!J17="good",2,(IF('Time point E'!J17="fair",3,IF('Time point E'!J17="poor",4,IF('Time point E'!J17="very poor",5,"")))))))</f>
        <v/>
      </c>
      <c r="AA113" s="1" t="str">
        <f>IF('Time point E'!K17="very good", 1,(IF('Time point E'!K17="good",2,(IF('Time point E'!K17="fair",3,IF('Time point E'!K17="poor",4,IF('Time point E'!K17="very poor",5,"")))))))</f>
        <v/>
      </c>
      <c r="AB113" s="1" t="str">
        <f>IF('Time point E'!L17="very good", 1,(IF('Time point E'!L17="good",2,(IF('Time point E'!L17="fair",3,IF('Time point E'!L17="poor",4,IF('Time point E'!L17="very poor",5,"")))))))</f>
        <v/>
      </c>
      <c r="AC113" s="1" t="str">
        <f>IF('Time point E'!M17="very good", 1,(IF('Time point E'!M17="good",2,(IF('Time point E'!M17="fair",3,IF('Time point E'!M17="poor",4,IF('Time point E'!M17="very poor",5,"")))))))</f>
        <v/>
      </c>
      <c r="AD113" s="1" t="str">
        <f>IF('Time point E'!N17="very good", 1,(IF('Time point E'!N17="good",2,(IF('Time point E'!N17="fair",3,IF('Time point E'!N17="poor",4,IF('Time point E'!N17="very poor",5,"")))))))</f>
        <v/>
      </c>
      <c r="AE113" s="1" t="str">
        <f>IF('Time point E'!O17="very good", 1,(IF('Time point E'!O17="good",2,(IF('Time point E'!O17="fair",3,IF('Time point E'!O17="poor",4,IF('Time point E'!O17="very poor",5,"")))))))</f>
        <v/>
      </c>
      <c r="AF113" s="1" t="str">
        <f t="shared" si="49"/>
        <v/>
      </c>
    </row>
    <row r="114" spans="18:32" thickTop="1" thickBot="1" x14ac:dyDescent="0.3">
      <c r="R114">
        <v>16</v>
      </c>
      <c r="S114" s="1" t="str">
        <f>IF('Time point E'!C18="very good", 1,(IF('Time point E'!C18="good",2,(IF('Time point E'!C18="fair",3,IF('Time point E'!C18="poor",4,IF('Time point E'!C18="very poor",5,"")))))))</f>
        <v/>
      </c>
      <c r="T114" s="1" t="str">
        <f>IF('Time point E'!D18="very good", 1,(IF('Time point E'!D18="good",2,(IF('Time point E'!D18="fair",3,IF('Time point E'!D18="poor",4,IF('Time point E'!D18="very poor",5,"")))))))</f>
        <v/>
      </c>
      <c r="U114" s="1" t="str">
        <f>IF('Time point E'!E18="very good", 1,(IF('Time point E'!E18="good",2,(IF('Time point E'!E18="fair",3,IF('Time point E'!E18="poor",4,IF('Time point E'!E18="very poor",5,"")))))))</f>
        <v/>
      </c>
      <c r="V114" s="1" t="str">
        <f>IF('Time point E'!F18="very good", 1,(IF('Time point E'!F18="good",2,(IF('Time point E'!F18="fair",3,IF('Time point E'!F18="poor",4,IF('Time point E'!F18="very poor",5,"")))))))</f>
        <v/>
      </c>
      <c r="W114" s="1" t="str">
        <f>IF('Time point E'!G18="very good", 1,(IF('Time point E'!G18="good",2,(IF('Time point E'!G18="fair",3,IF('Time point E'!G18="poor",4,IF('Time point E'!G18="very poor",5,"")))))))</f>
        <v/>
      </c>
      <c r="X114" s="1" t="str">
        <f>IF('Time point E'!H18="very good", 1,(IF('Time point E'!H18="good",2,(IF('Time point E'!H18="fair",3,IF('Time point E'!H18="poor",4,IF('Time point E'!H18="very poor",5,"")))))))</f>
        <v/>
      </c>
      <c r="Y114" s="1" t="str">
        <f>IF('Time point E'!I18="very good", 1,(IF('Time point E'!I18="good",2,(IF('Time point E'!I18="fair",3,IF('Time point E'!I18="poor",4,IF('Time point E'!I18="very poor",5,"")))))))</f>
        <v/>
      </c>
      <c r="Z114" s="1" t="str">
        <f>IF('Time point E'!J18="very good", 1,(IF('Time point E'!J18="good",2,(IF('Time point E'!J18="fair",3,IF('Time point E'!J18="poor",4,IF('Time point E'!J18="very poor",5,"")))))))</f>
        <v/>
      </c>
      <c r="AA114" s="1" t="str">
        <f>IF('Time point E'!K18="very good", 1,(IF('Time point E'!K18="good",2,(IF('Time point E'!K18="fair",3,IF('Time point E'!K18="poor",4,IF('Time point E'!K18="very poor",5,"")))))))</f>
        <v/>
      </c>
      <c r="AB114" s="1" t="str">
        <f>IF('Time point E'!L18="very good", 1,(IF('Time point E'!L18="good",2,(IF('Time point E'!L18="fair",3,IF('Time point E'!L18="poor",4,IF('Time point E'!L18="very poor",5,"")))))))</f>
        <v/>
      </c>
      <c r="AC114" s="1" t="str">
        <f>IF('Time point E'!M18="very good", 1,(IF('Time point E'!M18="good",2,(IF('Time point E'!M18="fair",3,IF('Time point E'!M18="poor",4,IF('Time point E'!M18="very poor",5,"")))))))</f>
        <v/>
      </c>
      <c r="AD114" s="1" t="str">
        <f>IF('Time point E'!N18="very good", 1,(IF('Time point E'!N18="good",2,(IF('Time point E'!N18="fair",3,IF('Time point E'!N18="poor",4,IF('Time point E'!N18="very poor",5,"")))))))</f>
        <v/>
      </c>
      <c r="AE114" s="1" t="str">
        <f>IF('Time point E'!O18="very good", 1,(IF('Time point E'!O18="good",2,(IF('Time point E'!O18="fair",3,IF('Time point E'!O18="poor",4,IF('Time point E'!O18="very poor",5,"")))))))</f>
        <v/>
      </c>
      <c r="AF114" s="1" t="str">
        <f t="shared" si="49"/>
        <v/>
      </c>
    </row>
    <row r="115" spans="18:32" thickTop="1" thickBot="1" x14ac:dyDescent="0.3">
      <c r="R115">
        <v>17</v>
      </c>
      <c r="S115" s="1" t="str">
        <f>IF('Time point E'!C19="very good", 1,(IF('Time point E'!C19="good",2,(IF('Time point E'!C19="fair",3,IF('Time point E'!C19="poor",4,IF('Time point E'!C19="very poor",5,"")))))))</f>
        <v/>
      </c>
      <c r="T115" s="1" t="str">
        <f>IF('Time point E'!D19="very good", 1,(IF('Time point E'!D19="good",2,(IF('Time point E'!D19="fair",3,IF('Time point E'!D19="poor",4,IF('Time point E'!D19="very poor",5,"")))))))</f>
        <v/>
      </c>
      <c r="U115" s="1" t="str">
        <f>IF('Time point E'!E19="very good", 1,(IF('Time point E'!E19="good",2,(IF('Time point E'!E19="fair",3,IF('Time point E'!E19="poor",4,IF('Time point E'!E19="very poor",5,"")))))))</f>
        <v/>
      </c>
      <c r="V115" s="1" t="str">
        <f>IF('Time point E'!F19="very good", 1,(IF('Time point E'!F19="good",2,(IF('Time point E'!F19="fair",3,IF('Time point E'!F19="poor",4,IF('Time point E'!F19="very poor",5,"")))))))</f>
        <v/>
      </c>
      <c r="W115" s="1" t="str">
        <f>IF('Time point E'!G19="very good", 1,(IF('Time point E'!G19="good",2,(IF('Time point E'!G19="fair",3,IF('Time point E'!G19="poor",4,IF('Time point E'!G19="very poor",5,"")))))))</f>
        <v/>
      </c>
      <c r="X115" s="1" t="str">
        <f>IF('Time point E'!H19="very good", 1,(IF('Time point E'!H19="good",2,(IF('Time point E'!H19="fair",3,IF('Time point E'!H19="poor",4,IF('Time point E'!H19="very poor",5,"")))))))</f>
        <v/>
      </c>
      <c r="Y115" s="1" t="str">
        <f>IF('Time point E'!I19="very good", 1,(IF('Time point E'!I19="good",2,(IF('Time point E'!I19="fair",3,IF('Time point E'!I19="poor",4,IF('Time point E'!I19="very poor",5,"")))))))</f>
        <v/>
      </c>
      <c r="Z115" s="1" t="str">
        <f>IF('Time point E'!J19="very good", 1,(IF('Time point E'!J19="good",2,(IF('Time point E'!J19="fair",3,IF('Time point E'!J19="poor",4,IF('Time point E'!J19="very poor",5,"")))))))</f>
        <v/>
      </c>
      <c r="AA115" s="1" t="str">
        <f>IF('Time point E'!K19="very good", 1,(IF('Time point E'!K19="good",2,(IF('Time point E'!K19="fair",3,IF('Time point E'!K19="poor",4,IF('Time point E'!K19="very poor",5,"")))))))</f>
        <v/>
      </c>
      <c r="AB115" s="1" t="str">
        <f>IF('Time point E'!L19="very good", 1,(IF('Time point E'!L19="good",2,(IF('Time point E'!L19="fair",3,IF('Time point E'!L19="poor",4,IF('Time point E'!L19="very poor",5,"")))))))</f>
        <v/>
      </c>
      <c r="AC115" s="1" t="str">
        <f>IF('Time point E'!M19="very good", 1,(IF('Time point E'!M19="good",2,(IF('Time point E'!M19="fair",3,IF('Time point E'!M19="poor",4,IF('Time point E'!M19="very poor",5,"")))))))</f>
        <v/>
      </c>
      <c r="AD115" s="1" t="str">
        <f>IF('Time point E'!N19="very good", 1,(IF('Time point E'!N19="good",2,(IF('Time point E'!N19="fair",3,IF('Time point E'!N19="poor",4,IF('Time point E'!N19="very poor",5,"")))))))</f>
        <v/>
      </c>
      <c r="AE115" s="1" t="str">
        <f>IF('Time point E'!O19="very good", 1,(IF('Time point E'!O19="good",2,(IF('Time point E'!O19="fair",3,IF('Time point E'!O19="poor",4,IF('Time point E'!O19="very poor",5,"")))))))</f>
        <v/>
      </c>
      <c r="AF115" s="1" t="str">
        <f t="shared" si="49"/>
        <v/>
      </c>
    </row>
    <row r="116" spans="18:32" thickTop="1" thickBot="1" x14ac:dyDescent="0.3">
      <c r="R116">
        <v>18</v>
      </c>
      <c r="S116" s="1" t="str">
        <f>IF('Time point E'!C20="very good", 1,(IF('Time point E'!C20="good",2,(IF('Time point E'!C20="fair",3,IF('Time point E'!C20="poor",4,IF('Time point E'!C20="very poor",5,"")))))))</f>
        <v/>
      </c>
      <c r="T116" s="1" t="str">
        <f>IF('Time point E'!D20="very good", 1,(IF('Time point E'!D20="good",2,(IF('Time point E'!D20="fair",3,IF('Time point E'!D20="poor",4,IF('Time point E'!D20="very poor",5,"")))))))</f>
        <v/>
      </c>
      <c r="U116" s="1" t="str">
        <f>IF('Time point E'!E20="very good", 1,(IF('Time point E'!E20="good",2,(IF('Time point E'!E20="fair",3,IF('Time point E'!E20="poor",4,IF('Time point E'!E20="very poor",5,"")))))))</f>
        <v/>
      </c>
      <c r="V116" s="1" t="str">
        <f>IF('Time point E'!F20="very good", 1,(IF('Time point E'!F20="good",2,(IF('Time point E'!F20="fair",3,IF('Time point E'!F20="poor",4,IF('Time point E'!F20="very poor",5,"")))))))</f>
        <v/>
      </c>
      <c r="W116" s="1" t="str">
        <f>IF('Time point E'!G20="very good", 1,(IF('Time point E'!G20="good",2,(IF('Time point E'!G20="fair",3,IF('Time point E'!G20="poor",4,IF('Time point E'!G20="very poor",5,"")))))))</f>
        <v/>
      </c>
      <c r="X116" s="1" t="str">
        <f>IF('Time point E'!H20="very good", 1,(IF('Time point E'!H20="good",2,(IF('Time point E'!H20="fair",3,IF('Time point E'!H20="poor",4,IF('Time point E'!H20="very poor",5,"")))))))</f>
        <v/>
      </c>
      <c r="Y116" s="1" t="str">
        <f>IF('Time point E'!I20="very good", 1,(IF('Time point E'!I20="good",2,(IF('Time point E'!I20="fair",3,IF('Time point E'!I20="poor",4,IF('Time point E'!I20="very poor",5,"")))))))</f>
        <v/>
      </c>
      <c r="Z116" s="1" t="str">
        <f>IF('Time point E'!J20="very good", 1,(IF('Time point E'!J20="good",2,(IF('Time point E'!J20="fair",3,IF('Time point E'!J20="poor",4,IF('Time point E'!J20="very poor",5,"")))))))</f>
        <v/>
      </c>
      <c r="AA116" s="1" t="str">
        <f>IF('Time point E'!K20="very good", 1,(IF('Time point E'!K20="good",2,(IF('Time point E'!K20="fair",3,IF('Time point E'!K20="poor",4,IF('Time point E'!K20="very poor",5,"")))))))</f>
        <v/>
      </c>
      <c r="AB116" s="1" t="str">
        <f>IF('Time point E'!L20="very good", 1,(IF('Time point E'!L20="good",2,(IF('Time point E'!L20="fair",3,IF('Time point E'!L20="poor",4,IF('Time point E'!L20="very poor",5,"")))))))</f>
        <v/>
      </c>
      <c r="AC116" s="1" t="str">
        <f>IF('Time point E'!M20="very good", 1,(IF('Time point E'!M20="good",2,(IF('Time point E'!M20="fair",3,IF('Time point E'!M20="poor",4,IF('Time point E'!M20="very poor",5,"")))))))</f>
        <v/>
      </c>
      <c r="AD116" s="1" t="str">
        <f>IF('Time point E'!N20="very good", 1,(IF('Time point E'!N20="good",2,(IF('Time point E'!N20="fair",3,IF('Time point E'!N20="poor",4,IF('Time point E'!N20="very poor",5,"")))))))</f>
        <v/>
      </c>
      <c r="AE116" s="1" t="str">
        <f>IF('Time point E'!O20="very good", 1,(IF('Time point E'!O20="good",2,(IF('Time point E'!O20="fair",3,IF('Time point E'!O20="poor",4,IF('Time point E'!O20="very poor",5,"")))))))</f>
        <v/>
      </c>
      <c r="AF116" s="1" t="str">
        <f t="shared" si="49"/>
        <v/>
      </c>
    </row>
    <row r="117" spans="18:32" thickTop="1" thickBot="1" x14ac:dyDescent="0.3">
      <c r="R117">
        <v>19</v>
      </c>
      <c r="S117" s="1" t="str">
        <f>IF('Time point E'!C21="very good", 1,(IF('Time point E'!C21="good",2,(IF('Time point E'!C21="fair",3,IF('Time point E'!C21="poor",4,IF('Time point E'!C21="very poor",5,"")))))))</f>
        <v/>
      </c>
      <c r="T117" s="1" t="str">
        <f>IF('Time point E'!D21="very good", 1,(IF('Time point E'!D21="good",2,(IF('Time point E'!D21="fair",3,IF('Time point E'!D21="poor",4,IF('Time point E'!D21="very poor",5,"")))))))</f>
        <v/>
      </c>
      <c r="U117" s="1" t="str">
        <f>IF('Time point E'!E21="very good", 1,(IF('Time point E'!E21="good",2,(IF('Time point E'!E21="fair",3,IF('Time point E'!E21="poor",4,IF('Time point E'!E21="very poor",5,"")))))))</f>
        <v/>
      </c>
      <c r="V117" s="1" t="str">
        <f>IF('Time point E'!F21="very good", 1,(IF('Time point E'!F21="good",2,(IF('Time point E'!F21="fair",3,IF('Time point E'!F21="poor",4,IF('Time point E'!F21="very poor",5,"")))))))</f>
        <v/>
      </c>
      <c r="W117" s="1" t="str">
        <f>IF('Time point E'!G21="very good", 1,(IF('Time point E'!G21="good",2,(IF('Time point E'!G21="fair",3,IF('Time point E'!G21="poor",4,IF('Time point E'!G21="very poor",5,"")))))))</f>
        <v/>
      </c>
      <c r="X117" s="1" t="str">
        <f>IF('Time point E'!H21="very good", 1,(IF('Time point E'!H21="good",2,(IF('Time point E'!H21="fair",3,IF('Time point E'!H21="poor",4,IF('Time point E'!H21="very poor",5,"")))))))</f>
        <v/>
      </c>
      <c r="Y117" s="1" t="str">
        <f>IF('Time point E'!I21="very good", 1,(IF('Time point E'!I21="good",2,(IF('Time point E'!I21="fair",3,IF('Time point E'!I21="poor",4,IF('Time point E'!I21="very poor",5,"")))))))</f>
        <v/>
      </c>
      <c r="Z117" s="1" t="str">
        <f>IF('Time point E'!J21="very good", 1,(IF('Time point E'!J21="good",2,(IF('Time point E'!J21="fair",3,IF('Time point E'!J21="poor",4,IF('Time point E'!J21="very poor",5,"")))))))</f>
        <v/>
      </c>
      <c r="AA117" s="1" t="str">
        <f>IF('Time point E'!K21="very good", 1,(IF('Time point E'!K21="good",2,(IF('Time point E'!K21="fair",3,IF('Time point E'!K21="poor",4,IF('Time point E'!K21="very poor",5,"")))))))</f>
        <v/>
      </c>
      <c r="AB117" s="1" t="str">
        <f>IF('Time point E'!L21="very good", 1,(IF('Time point E'!L21="good",2,(IF('Time point E'!L21="fair",3,IF('Time point E'!L21="poor",4,IF('Time point E'!L21="very poor",5,"")))))))</f>
        <v/>
      </c>
      <c r="AC117" s="1" t="str">
        <f>IF('Time point E'!M21="very good", 1,(IF('Time point E'!M21="good",2,(IF('Time point E'!M21="fair",3,IF('Time point E'!M21="poor",4,IF('Time point E'!M21="very poor",5,"")))))))</f>
        <v/>
      </c>
      <c r="AD117" s="1" t="str">
        <f>IF('Time point E'!N21="very good", 1,(IF('Time point E'!N21="good",2,(IF('Time point E'!N21="fair",3,IF('Time point E'!N21="poor",4,IF('Time point E'!N21="very poor",5,"")))))))</f>
        <v/>
      </c>
      <c r="AE117" s="1" t="str">
        <f>IF('Time point E'!O21="very good", 1,(IF('Time point E'!O21="good",2,(IF('Time point E'!O21="fair",3,IF('Time point E'!O21="poor",4,IF('Time point E'!O21="very poor",5,"")))))))</f>
        <v/>
      </c>
      <c r="AF117" s="1" t="str">
        <f t="shared" si="49"/>
        <v/>
      </c>
    </row>
    <row r="118" spans="18:32" thickTop="1" thickBot="1" x14ac:dyDescent="0.3">
      <c r="R118">
        <v>20</v>
      </c>
      <c r="S118" s="1" t="str">
        <f>IF('Time point E'!C22="very good", 1,(IF('Time point E'!C22="good",2,(IF('Time point E'!C22="fair",3,IF('Time point E'!C22="poor",4,IF('Time point E'!C22="very poor",5,"")))))))</f>
        <v/>
      </c>
      <c r="T118" s="1" t="str">
        <f>IF('Time point E'!D22="very good", 1,(IF('Time point E'!D22="good",2,(IF('Time point E'!D22="fair",3,IF('Time point E'!D22="poor",4,IF('Time point E'!D22="very poor",5,"")))))))</f>
        <v/>
      </c>
      <c r="U118" s="1" t="str">
        <f>IF('Time point E'!E22="very good", 1,(IF('Time point E'!E22="good",2,(IF('Time point E'!E22="fair",3,IF('Time point E'!E22="poor",4,IF('Time point E'!E22="very poor",5,"")))))))</f>
        <v/>
      </c>
      <c r="V118" s="1" t="str">
        <f>IF('Time point E'!F22="very good", 1,(IF('Time point E'!F22="good",2,(IF('Time point E'!F22="fair",3,IF('Time point E'!F22="poor",4,IF('Time point E'!F22="very poor",5,"")))))))</f>
        <v/>
      </c>
      <c r="W118" s="1" t="str">
        <f>IF('Time point E'!G22="very good", 1,(IF('Time point E'!G22="good",2,(IF('Time point E'!G22="fair",3,IF('Time point E'!G22="poor",4,IF('Time point E'!G22="very poor",5,"")))))))</f>
        <v/>
      </c>
      <c r="X118" s="1" t="str">
        <f>IF('Time point E'!H22="very good", 1,(IF('Time point E'!H22="good",2,(IF('Time point E'!H22="fair",3,IF('Time point E'!H22="poor",4,IF('Time point E'!H22="very poor",5,"")))))))</f>
        <v/>
      </c>
      <c r="Y118" s="1" t="str">
        <f>IF('Time point E'!I22="very good", 1,(IF('Time point E'!I22="good",2,(IF('Time point E'!I22="fair",3,IF('Time point E'!I22="poor",4,IF('Time point E'!I22="very poor",5,"")))))))</f>
        <v/>
      </c>
      <c r="Z118" s="1" t="str">
        <f>IF('Time point E'!J22="very good", 1,(IF('Time point E'!J22="good",2,(IF('Time point E'!J22="fair",3,IF('Time point E'!J22="poor",4,IF('Time point E'!J22="very poor",5,"")))))))</f>
        <v/>
      </c>
      <c r="AA118" s="1" t="str">
        <f>IF('Time point E'!K22="very good", 1,(IF('Time point E'!K22="good",2,(IF('Time point E'!K22="fair",3,IF('Time point E'!K22="poor",4,IF('Time point E'!K22="very poor",5,"")))))))</f>
        <v/>
      </c>
      <c r="AB118" s="1" t="str">
        <f>IF('Time point E'!L22="very good", 1,(IF('Time point E'!L22="good",2,(IF('Time point E'!L22="fair",3,IF('Time point E'!L22="poor",4,IF('Time point E'!L22="very poor",5,"")))))))</f>
        <v/>
      </c>
      <c r="AC118" s="1" t="str">
        <f>IF('Time point E'!M22="very good", 1,(IF('Time point E'!M22="good",2,(IF('Time point E'!M22="fair",3,IF('Time point E'!M22="poor",4,IF('Time point E'!M22="very poor",5,"")))))))</f>
        <v/>
      </c>
      <c r="AD118" s="1" t="str">
        <f>IF('Time point E'!N22="very good", 1,(IF('Time point E'!N22="good",2,(IF('Time point E'!N22="fair",3,IF('Time point E'!N22="poor",4,IF('Time point E'!N22="very poor",5,"")))))))</f>
        <v/>
      </c>
      <c r="AE118" s="1" t="str">
        <f>IF('Time point E'!O22="very good", 1,(IF('Time point E'!O22="good",2,(IF('Time point E'!O22="fair",3,IF('Time point E'!O22="poor",4,IF('Time point E'!O22="very poor",5,"")))))))</f>
        <v/>
      </c>
      <c r="AF118" s="1" t="str">
        <f t="shared" si="49"/>
        <v/>
      </c>
    </row>
    <row r="119" spans="18:32" thickTop="1" thickBot="1" x14ac:dyDescent="0.3">
      <c r="R119" t="s">
        <v>56</v>
      </c>
      <c r="S119" s="1" t="str">
        <f>IFERROR(MEDIAN(S99:S118),"")</f>
        <v/>
      </c>
      <c r="T119" s="1" t="str">
        <f t="shared" ref="T119" si="50">IFERROR(MEDIAN(T99:T118),"")</f>
        <v/>
      </c>
      <c r="U119" s="1" t="str">
        <f t="shared" ref="U119" si="51">IFERROR(MEDIAN(U99:U118),"")</f>
        <v/>
      </c>
      <c r="V119" s="1" t="str">
        <f t="shared" ref="V119" si="52">IFERROR(MEDIAN(V99:V118),"")</f>
        <v/>
      </c>
      <c r="W119" s="1" t="str">
        <f t="shared" ref="W119" si="53">IFERROR(MEDIAN(W99:W118),"")</f>
        <v/>
      </c>
      <c r="X119" s="1" t="str">
        <f t="shared" ref="X119" si="54">IFERROR(MEDIAN(X99:X118),"")</f>
        <v/>
      </c>
      <c r="Y119" s="1" t="str">
        <f t="shared" ref="Y119" si="55">IFERROR(MEDIAN(Y99:Y118),"")</f>
        <v/>
      </c>
      <c r="Z119" s="1" t="str">
        <f t="shared" ref="Z119" si="56">IFERROR(MEDIAN(Z99:Z118),"")</f>
        <v/>
      </c>
      <c r="AA119" s="1" t="str">
        <f t="shared" ref="AA119" si="57">IFERROR(MEDIAN(AA99:AA118),"")</f>
        <v/>
      </c>
      <c r="AB119" s="1" t="str">
        <f t="shared" ref="AB119" si="58">IFERROR(MEDIAN(AB99:AB118),"")</f>
        <v/>
      </c>
      <c r="AC119" s="1" t="str">
        <f t="shared" ref="AC119" si="59">IFERROR(MEDIAN(AC99:AC118),"")</f>
        <v/>
      </c>
      <c r="AD119" s="1" t="str">
        <f t="shared" ref="AD119" si="60">IFERROR(MEDIAN(AD99:AD118),"")</f>
        <v/>
      </c>
      <c r="AE119" s="1" t="str">
        <f t="shared" ref="AE119" si="61">IFERROR(MEDIAN(AE99:AE118),"")</f>
        <v/>
      </c>
      <c r="AF119" s="1" t="str">
        <f>IFERROR(MEDIAN(S119:AE119),"")</f>
        <v/>
      </c>
    </row>
    <row r="121" spans="18:32" thickTop="1" thickBot="1" x14ac:dyDescent="0.3">
      <c r="R121" t="s">
        <v>20</v>
      </c>
      <c r="S121" t="s">
        <v>1</v>
      </c>
    </row>
    <row r="122" spans="18:32" ht="121.5" thickTop="1" thickBot="1" x14ac:dyDescent="0.3">
      <c r="R122" t="s">
        <v>0</v>
      </c>
      <c r="S122" s="14" t="s">
        <v>43</v>
      </c>
      <c r="T122" s="14" t="s">
        <v>31</v>
      </c>
      <c r="U122" s="14" t="s">
        <v>32</v>
      </c>
      <c r="V122" s="14" t="s">
        <v>33</v>
      </c>
      <c r="W122" s="14" t="s">
        <v>34</v>
      </c>
      <c r="X122" s="14" t="s">
        <v>35</v>
      </c>
      <c r="Y122" s="14" t="s">
        <v>36</v>
      </c>
      <c r="Z122" s="14" t="s">
        <v>37</v>
      </c>
      <c r="AA122" s="14" t="s">
        <v>38</v>
      </c>
      <c r="AB122" s="14" t="s">
        <v>39</v>
      </c>
      <c r="AC122" s="14" t="s">
        <v>40</v>
      </c>
      <c r="AD122" s="14" t="s">
        <v>41</v>
      </c>
      <c r="AE122" s="16" t="s">
        <v>42</v>
      </c>
      <c r="AF122" s="21" t="s">
        <v>60</v>
      </c>
    </row>
    <row r="123" spans="18:32" thickTop="1" thickBot="1" x14ac:dyDescent="0.3">
      <c r="R123">
        <v>1</v>
      </c>
      <c r="S123" s="1" t="str">
        <f>IF('Time point F'!C3="very good", 1,(IF('Time point F'!C3="good",2,(IF('Time point F'!C3="fair",3,IF('Time point F'!C3="poor",4,IF('Time point F'!C3="very poor",5,"")))))))</f>
        <v/>
      </c>
      <c r="T123" s="1" t="str">
        <f>IF('Time point F'!D3="very good", 1,(IF('Time point F'!D3="good",2,(IF('Time point F'!D3="fair",3,IF('Time point F'!D3="poor",4,IF('Time point F'!D3="very poor",5,"")))))))</f>
        <v/>
      </c>
      <c r="U123" s="1" t="str">
        <f>IF('Time point F'!E3="very good", 1,(IF('Time point F'!E3="good",2,(IF('Time point F'!E3="fair",3,IF('Time point F'!E3="poor",4,IF('Time point F'!E3="very poor",5,"")))))))</f>
        <v/>
      </c>
      <c r="V123" s="1" t="str">
        <f>IF('Time point F'!F3="very good", 1,(IF('Time point F'!F3="good",2,(IF('Time point F'!F3="fair",3,IF('Time point F'!F3="poor",4,IF('Time point F'!F3="very poor",5,"")))))))</f>
        <v/>
      </c>
      <c r="W123" s="1" t="str">
        <f>IF('Time point F'!G3="very good", 1,(IF('Time point F'!G3="good",2,(IF('Time point F'!G3="fair",3,IF('Time point F'!G3="poor",4,IF('Time point F'!G3="very poor",5,"")))))))</f>
        <v/>
      </c>
      <c r="X123" s="1" t="str">
        <f>IF('Time point F'!H3="very good", 1,(IF('Time point F'!H3="good",2,(IF('Time point F'!H3="fair",3,IF('Time point F'!H3="poor",4,IF('Time point F'!H3="very poor",5,"")))))))</f>
        <v/>
      </c>
      <c r="Y123" s="1" t="str">
        <f>IF('Time point F'!I3="very good", 1,(IF('Time point F'!I3="good",2,(IF('Time point F'!I3="fair",3,IF('Time point F'!I3="poor",4,IF('Time point F'!I3="very poor",5,"")))))))</f>
        <v/>
      </c>
      <c r="Z123" s="1" t="str">
        <f>IF('Time point F'!J3="very good", 1,(IF('Time point F'!J3="good",2,(IF('Time point F'!J3="fair",3,IF('Time point F'!J3="poor",4,IF('Time point F'!J3="very poor",5,"")))))))</f>
        <v/>
      </c>
      <c r="AA123" s="1" t="str">
        <f>IF('Time point F'!K3="very good", 1,(IF('Time point F'!K3="good",2,(IF('Time point F'!K3="fair",3,IF('Time point F'!K3="poor",4,IF('Time point F'!K3="very poor",5,"")))))))</f>
        <v/>
      </c>
      <c r="AB123" s="1" t="str">
        <f>IF('Time point F'!L3="very good", 1,(IF('Time point F'!L3="good",2,(IF('Time point F'!L3="fair",3,IF('Time point F'!L3="poor",4,IF('Time point F'!L3="very poor",5,"")))))))</f>
        <v/>
      </c>
      <c r="AC123" s="1" t="str">
        <f>IF('Time point F'!M3="very good", 1,(IF('Time point F'!M3="good",2,(IF('Time point F'!M3="fair",3,IF('Time point F'!M3="poor",4,IF('Time point F'!M3="very poor",5,"")))))))</f>
        <v/>
      </c>
      <c r="AD123" s="1" t="str">
        <f>IF('Time point F'!N3="very good", 1,(IF('Time point F'!N3="good",2,(IF('Time point F'!N3="fair",3,IF('Time point F'!N3="poor",4,IF('Time point F'!N3="very poor",5,"")))))))</f>
        <v/>
      </c>
      <c r="AE123" s="1" t="str">
        <f>IF('Time point F'!O3="very good", 1,(IF('Time point F'!O3="good",2,(IF('Time point F'!O3="fair",3,IF('Time point F'!O3="poor",4,IF('Time point F'!O3="very poor",5,"")))))))</f>
        <v/>
      </c>
      <c r="AF123" s="1" t="str">
        <f t="shared" ref="AF123:AF142" si="62">IFERROR(MEDIAN(S123:AE123),"")</f>
        <v/>
      </c>
    </row>
    <row r="124" spans="18:32" thickTop="1" thickBot="1" x14ac:dyDescent="0.3">
      <c r="R124">
        <v>2</v>
      </c>
      <c r="S124" s="1" t="str">
        <f>IF('Time point F'!C4="very good", 1,(IF('Time point F'!C4="good",2,(IF('Time point F'!C4="fair",3,IF('Time point F'!C4="poor",4,IF('Time point F'!C4="very poor",5,"")))))))</f>
        <v/>
      </c>
      <c r="T124" s="1" t="str">
        <f>IF('Time point F'!D4="very good", 1,(IF('Time point F'!D4="good",2,(IF('Time point F'!D4="fair",3,IF('Time point F'!D4="poor",4,IF('Time point F'!D4="very poor",5,"")))))))</f>
        <v/>
      </c>
      <c r="U124" s="1" t="str">
        <f>IF('Time point F'!E4="very good", 1,(IF('Time point F'!E4="good",2,(IF('Time point F'!E4="fair",3,IF('Time point F'!E4="poor",4,IF('Time point F'!E4="very poor",5,"")))))))</f>
        <v/>
      </c>
      <c r="V124" s="1" t="str">
        <f>IF('Time point F'!F4="very good", 1,(IF('Time point F'!F4="good",2,(IF('Time point F'!F4="fair",3,IF('Time point F'!F4="poor",4,IF('Time point F'!F4="very poor",5,"")))))))</f>
        <v/>
      </c>
      <c r="W124" s="1" t="str">
        <f>IF('Time point F'!G4="very good", 1,(IF('Time point F'!G4="good",2,(IF('Time point F'!G4="fair",3,IF('Time point F'!G4="poor",4,IF('Time point F'!G4="very poor",5,"")))))))</f>
        <v/>
      </c>
      <c r="X124" s="1" t="str">
        <f>IF('Time point F'!H4="very good", 1,(IF('Time point F'!H4="good",2,(IF('Time point F'!H4="fair",3,IF('Time point F'!H4="poor",4,IF('Time point F'!H4="very poor",5,"")))))))</f>
        <v/>
      </c>
      <c r="Y124" s="1" t="str">
        <f>IF('Time point F'!I4="very good", 1,(IF('Time point F'!I4="good",2,(IF('Time point F'!I4="fair",3,IF('Time point F'!I4="poor",4,IF('Time point F'!I4="very poor",5,"")))))))</f>
        <v/>
      </c>
      <c r="Z124" s="1" t="str">
        <f>IF('Time point F'!J4="very good", 1,(IF('Time point F'!J4="good",2,(IF('Time point F'!J4="fair",3,IF('Time point F'!J4="poor",4,IF('Time point F'!J4="very poor",5,"")))))))</f>
        <v/>
      </c>
      <c r="AA124" s="1" t="str">
        <f>IF('Time point F'!K4="very good", 1,(IF('Time point F'!K4="good",2,(IF('Time point F'!K4="fair",3,IF('Time point F'!K4="poor",4,IF('Time point F'!K4="very poor",5,"")))))))</f>
        <v/>
      </c>
      <c r="AB124" s="1" t="str">
        <f>IF('Time point F'!L4="very good", 1,(IF('Time point F'!L4="good",2,(IF('Time point F'!L4="fair",3,IF('Time point F'!L4="poor",4,IF('Time point F'!L4="very poor",5,"")))))))</f>
        <v/>
      </c>
      <c r="AC124" s="1" t="str">
        <f>IF('Time point F'!M4="very good", 1,(IF('Time point F'!M4="good",2,(IF('Time point F'!M4="fair",3,IF('Time point F'!M4="poor",4,IF('Time point F'!M4="very poor",5,"")))))))</f>
        <v/>
      </c>
      <c r="AD124" s="1" t="str">
        <f>IF('Time point F'!N4="very good", 1,(IF('Time point F'!N4="good",2,(IF('Time point F'!N4="fair",3,IF('Time point F'!N4="poor",4,IF('Time point F'!N4="very poor",5,"")))))))</f>
        <v/>
      </c>
      <c r="AE124" s="1" t="str">
        <f>IF('Time point F'!O4="very good", 1,(IF('Time point F'!O4="good",2,(IF('Time point F'!O4="fair",3,IF('Time point F'!O4="poor",4,IF('Time point F'!O4="very poor",5,"")))))))</f>
        <v/>
      </c>
      <c r="AF124" s="1" t="str">
        <f>IFERROR(MEDIAN(S147:AE147),"")</f>
        <v/>
      </c>
    </row>
    <row r="125" spans="18:32" thickTop="1" thickBot="1" x14ac:dyDescent="0.3">
      <c r="R125">
        <v>3</v>
      </c>
      <c r="S125" s="1" t="str">
        <f>IF('Time point F'!C5="very good", 1,(IF('Time point F'!C5="good",2,(IF('Time point F'!C5="fair",3,IF('Time point F'!C5="poor",4,IF('Time point F'!C5="very poor",5,"")))))))</f>
        <v/>
      </c>
      <c r="T125" s="1" t="str">
        <f>IF('Time point F'!D5="very good", 1,(IF('Time point F'!D5="good",2,(IF('Time point F'!D5="fair",3,IF('Time point F'!D5="poor",4,IF('Time point F'!D5="very poor",5,"")))))))</f>
        <v/>
      </c>
      <c r="U125" s="1" t="str">
        <f>IF('Time point F'!E5="very good", 1,(IF('Time point F'!E5="good",2,(IF('Time point F'!E5="fair",3,IF('Time point F'!E5="poor",4,IF('Time point F'!E5="very poor",5,"")))))))</f>
        <v/>
      </c>
      <c r="V125" s="1" t="str">
        <f>IF('Time point F'!F5="very good", 1,(IF('Time point F'!F5="good",2,(IF('Time point F'!F5="fair",3,IF('Time point F'!F5="poor",4,IF('Time point F'!F5="very poor",5,"")))))))</f>
        <v/>
      </c>
      <c r="W125" s="1" t="str">
        <f>IF('Time point F'!G5="very good", 1,(IF('Time point F'!G5="good",2,(IF('Time point F'!G5="fair",3,IF('Time point F'!G5="poor",4,IF('Time point F'!G5="very poor",5,"")))))))</f>
        <v/>
      </c>
      <c r="X125" s="1" t="str">
        <f>IF('Time point F'!H5="very good", 1,(IF('Time point F'!H5="good",2,(IF('Time point F'!H5="fair",3,IF('Time point F'!H5="poor",4,IF('Time point F'!H5="very poor",5,"")))))))</f>
        <v/>
      </c>
      <c r="Y125" s="1" t="str">
        <f>IF('Time point F'!I5="very good", 1,(IF('Time point F'!I5="good",2,(IF('Time point F'!I5="fair",3,IF('Time point F'!I5="poor",4,IF('Time point F'!I5="very poor",5,"")))))))</f>
        <v/>
      </c>
      <c r="Z125" s="1" t="str">
        <f>IF('Time point F'!J5="very good", 1,(IF('Time point F'!J5="good",2,(IF('Time point F'!J5="fair",3,IF('Time point F'!J5="poor",4,IF('Time point F'!J5="very poor",5,"")))))))</f>
        <v/>
      </c>
      <c r="AA125" s="1" t="str">
        <f>IF('Time point F'!K5="very good", 1,(IF('Time point F'!K5="good",2,(IF('Time point F'!K5="fair",3,IF('Time point F'!K5="poor",4,IF('Time point F'!K5="very poor",5,"")))))))</f>
        <v/>
      </c>
      <c r="AB125" s="1" t="str">
        <f>IF('Time point F'!L5="very good", 1,(IF('Time point F'!L5="good",2,(IF('Time point F'!L5="fair",3,IF('Time point F'!L5="poor",4,IF('Time point F'!L5="very poor",5,"")))))))</f>
        <v/>
      </c>
      <c r="AC125" s="1" t="str">
        <f>IF('Time point F'!M5="very good", 1,(IF('Time point F'!M5="good",2,(IF('Time point F'!M5="fair",3,IF('Time point F'!M5="poor",4,IF('Time point F'!M5="very poor",5,"")))))))</f>
        <v/>
      </c>
      <c r="AD125" s="1" t="str">
        <f>IF('Time point F'!N5="very good", 1,(IF('Time point F'!N5="good",2,(IF('Time point F'!N5="fair",3,IF('Time point F'!N5="poor",4,IF('Time point F'!N5="very poor",5,"")))))))</f>
        <v/>
      </c>
      <c r="AE125" s="1" t="str">
        <f>IF('Time point F'!O5="very good", 1,(IF('Time point F'!O5="good",2,(IF('Time point F'!O5="fair",3,IF('Time point F'!O5="poor",4,IF('Time point F'!O5="very poor",5,"")))))))</f>
        <v/>
      </c>
      <c r="AF125" s="1" t="str">
        <f>IFERROR(MEDIAN(S171:AE171),"")</f>
        <v/>
      </c>
    </row>
    <row r="126" spans="18:32" thickTop="1" thickBot="1" x14ac:dyDescent="0.3">
      <c r="R126">
        <v>4</v>
      </c>
      <c r="S126" s="1" t="str">
        <f>IF('Time point F'!C6="very good", 1,(IF('Time point F'!C6="good",2,(IF('Time point F'!C6="fair",3,IF('Time point F'!C6="poor",4,IF('Time point F'!C6="very poor",5,"")))))))</f>
        <v/>
      </c>
      <c r="T126" s="1" t="str">
        <f>IF('Time point F'!D6="very good", 1,(IF('Time point F'!D6="good",2,(IF('Time point F'!D6="fair",3,IF('Time point F'!D6="poor",4,IF('Time point F'!D6="very poor",5,"")))))))</f>
        <v/>
      </c>
      <c r="U126" s="1" t="str">
        <f>IF('Time point F'!E6="very good", 1,(IF('Time point F'!E6="good",2,(IF('Time point F'!E6="fair",3,IF('Time point F'!E6="poor",4,IF('Time point F'!E6="very poor",5,"")))))))</f>
        <v/>
      </c>
      <c r="V126" s="1" t="str">
        <f>IF('Time point F'!F6="very good", 1,(IF('Time point F'!F6="good",2,(IF('Time point F'!F6="fair",3,IF('Time point F'!F6="poor",4,IF('Time point F'!F6="very poor",5,"")))))))</f>
        <v/>
      </c>
      <c r="W126" s="1" t="str">
        <f>IF('Time point F'!G6="very good", 1,(IF('Time point F'!G6="good",2,(IF('Time point F'!G6="fair",3,IF('Time point F'!G6="poor",4,IF('Time point F'!G6="very poor",5,"")))))))</f>
        <v/>
      </c>
      <c r="X126" s="1" t="str">
        <f>IF('Time point F'!H6="very good", 1,(IF('Time point F'!H6="good",2,(IF('Time point F'!H6="fair",3,IF('Time point F'!H6="poor",4,IF('Time point F'!H6="very poor",5,"")))))))</f>
        <v/>
      </c>
      <c r="Y126" s="1" t="str">
        <f>IF('Time point F'!I6="very good", 1,(IF('Time point F'!I6="good",2,(IF('Time point F'!I6="fair",3,IF('Time point F'!I6="poor",4,IF('Time point F'!I6="very poor",5,"")))))))</f>
        <v/>
      </c>
      <c r="Z126" s="1" t="str">
        <f>IF('Time point F'!J6="very good", 1,(IF('Time point F'!J6="good",2,(IF('Time point F'!J6="fair",3,IF('Time point F'!J6="poor",4,IF('Time point F'!J6="very poor",5,"")))))))</f>
        <v/>
      </c>
      <c r="AA126" s="1" t="str">
        <f>IF('Time point F'!K6="very good", 1,(IF('Time point F'!K6="good",2,(IF('Time point F'!K6="fair",3,IF('Time point F'!K6="poor",4,IF('Time point F'!K6="very poor",5,"")))))))</f>
        <v/>
      </c>
      <c r="AB126" s="1" t="str">
        <f>IF('Time point F'!L6="very good", 1,(IF('Time point F'!L6="good",2,(IF('Time point F'!L6="fair",3,IF('Time point F'!L6="poor",4,IF('Time point F'!L6="very poor",5,"")))))))</f>
        <v/>
      </c>
      <c r="AC126" s="1" t="str">
        <f>IF('Time point F'!M6="very good", 1,(IF('Time point F'!M6="good",2,(IF('Time point F'!M6="fair",3,IF('Time point F'!M6="poor",4,IF('Time point F'!M6="very poor",5,"")))))))</f>
        <v/>
      </c>
      <c r="AD126" s="1" t="str">
        <f>IF('Time point F'!N6="very good", 1,(IF('Time point F'!N6="good",2,(IF('Time point F'!N6="fair",3,IF('Time point F'!N6="poor",4,IF('Time point F'!N6="very poor",5,"")))))))</f>
        <v/>
      </c>
      <c r="AE126" s="1" t="str">
        <f>IF('Time point F'!O6="very good", 1,(IF('Time point F'!O6="good",2,(IF('Time point F'!O6="fair",3,IF('Time point F'!O6="poor",4,IF('Time point F'!O6="very poor",5,"")))))))</f>
        <v/>
      </c>
      <c r="AF126" s="1" t="str">
        <f>IFERROR(MEDIAN(S195:AE195),"")</f>
        <v/>
      </c>
    </row>
    <row r="127" spans="18:32" thickTop="1" thickBot="1" x14ac:dyDescent="0.3">
      <c r="R127">
        <v>5</v>
      </c>
      <c r="S127" s="1" t="str">
        <f>IF('Time point F'!C7="very good", 1,(IF('Time point F'!C7="good",2,(IF('Time point F'!C7="fair",3,IF('Time point F'!C7="poor",4,IF('Time point F'!C7="very poor",5,"")))))))</f>
        <v/>
      </c>
      <c r="T127" s="1" t="str">
        <f>IF('Time point F'!D7="very good", 1,(IF('Time point F'!D7="good",2,(IF('Time point F'!D7="fair",3,IF('Time point F'!D7="poor",4,IF('Time point F'!D7="very poor",5,"")))))))</f>
        <v/>
      </c>
      <c r="U127" s="1" t="str">
        <f>IF('Time point F'!E7="very good", 1,(IF('Time point F'!E7="good",2,(IF('Time point F'!E7="fair",3,IF('Time point F'!E7="poor",4,IF('Time point F'!E7="very poor",5,"")))))))</f>
        <v/>
      </c>
      <c r="V127" s="1" t="str">
        <f>IF('Time point F'!F7="very good", 1,(IF('Time point F'!F7="good",2,(IF('Time point F'!F7="fair",3,IF('Time point F'!F7="poor",4,IF('Time point F'!F7="very poor",5,"")))))))</f>
        <v/>
      </c>
      <c r="W127" s="1" t="str">
        <f>IF('Time point F'!G7="very good", 1,(IF('Time point F'!G7="good",2,(IF('Time point F'!G7="fair",3,IF('Time point F'!G7="poor",4,IF('Time point F'!G7="very poor",5,"")))))))</f>
        <v/>
      </c>
      <c r="X127" s="1" t="str">
        <f>IF('Time point F'!H7="very good", 1,(IF('Time point F'!H7="good",2,(IF('Time point F'!H7="fair",3,IF('Time point F'!H7="poor",4,IF('Time point F'!H7="very poor",5,"")))))))</f>
        <v/>
      </c>
      <c r="Y127" s="1" t="str">
        <f>IF('Time point F'!I7="very good", 1,(IF('Time point F'!I7="good",2,(IF('Time point F'!I7="fair",3,IF('Time point F'!I7="poor",4,IF('Time point F'!I7="very poor",5,"")))))))</f>
        <v/>
      </c>
      <c r="Z127" s="1" t="str">
        <f>IF('Time point F'!J7="very good", 1,(IF('Time point F'!J7="good",2,(IF('Time point F'!J7="fair",3,IF('Time point F'!J7="poor",4,IF('Time point F'!J7="very poor",5,"")))))))</f>
        <v/>
      </c>
      <c r="AA127" s="1" t="str">
        <f>IF('Time point F'!K7="very good", 1,(IF('Time point F'!K7="good",2,(IF('Time point F'!K7="fair",3,IF('Time point F'!K7="poor",4,IF('Time point F'!K7="very poor",5,"")))))))</f>
        <v/>
      </c>
      <c r="AB127" s="1" t="str">
        <f>IF('Time point F'!L7="very good", 1,(IF('Time point F'!L7="good",2,(IF('Time point F'!L7="fair",3,IF('Time point F'!L7="poor",4,IF('Time point F'!L7="very poor",5,"")))))))</f>
        <v/>
      </c>
      <c r="AC127" s="1" t="str">
        <f>IF('Time point F'!M7="very good", 1,(IF('Time point F'!M7="good",2,(IF('Time point F'!M7="fair",3,IF('Time point F'!M7="poor",4,IF('Time point F'!M7="very poor",5,"")))))))</f>
        <v/>
      </c>
      <c r="AD127" s="1" t="str">
        <f>IF('Time point F'!N7="very good", 1,(IF('Time point F'!N7="good",2,(IF('Time point F'!N7="fair",3,IF('Time point F'!N7="poor",4,IF('Time point F'!N7="very poor",5,"")))))))</f>
        <v/>
      </c>
      <c r="AE127" s="1" t="str">
        <f>IF('Time point F'!O7="very good", 1,(IF('Time point F'!O7="good",2,(IF('Time point F'!O7="fair",3,IF('Time point F'!O7="poor",4,IF('Time point F'!O7="very poor",5,"")))))))</f>
        <v/>
      </c>
      <c r="AF127" s="1" t="str">
        <f>IFERROR(MEDIAN(S1119:AE1119),"")</f>
        <v/>
      </c>
    </row>
    <row r="128" spans="18:32" thickTop="1" thickBot="1" x14ac:dyDescent="0.3">
      <c r="R128">
        <v>6</v>
      </c>
      <c r="S128" s="1" t="str">
        <f>IF('Time point F'!C8="very good", 1,(IF('Time point F'!C8="good",2,(IF('Time point F'!C8="fair",3,IF('Time point F'!C8="poor",4,IF('Time point F'!C8="very poor",5,"")))))))</f>
        <v/>
      </c>
      <c r="T128" s="1" t="str">
        <f>IF('Time point F'!D8="very good", 1,(IF('Time point F'!D8="good",2,(IF('Time point F'!D8="fair",3,IF('Time point F'!D8="poor",4,IF('Time point F'!D8="very poor",5,"")))))))</f>
        <v/>
      </c>
      <c r="U128" s="1" t="str">
        <f>IF('Time point F'!E8="very good", 1,(IF('Time point F'!E8="good",2,(IF('Time point F'!E8="fair",3,IF('Time point F'!E8="poor",4,IF('Time point F'!E8="very poor",5,"")))))))</f>
        <v/>
      </c>
      <c r="V128" s="1" t="str">
        <f>IF('Time point F'!F8="very good", 1,(IF('Time point F'!F8="good",2,(IF('Time point F'!F8="fair",3,IF('Time point F'!F8="poor",4,IF('Time point F'!F8="very poor",5,"")))))))</f>
        <v/>
      </c>
      <c r="W128" s="1" t="str">
        <f>IF('Time point F'!G8="very good", 1,(IF('Time point F'!G8="good",2,(IF('Time point F'!G8="fair",3,IF('Time point F'!G8="poor",4,IF('Time point F'!G8="very poor",5,"")))))))</f>
        <v/>
      </c>
      <c r="X128" s="1" t="str">
        <f>IF('Time point F'!H8="very good", 1,(IF('Time point F'!H8="good",2,(IF('Time point F'!H8="fair",3,IF('Time point F'!H8="poor",4,IF('Time point F'!H8="very poor",5,"")))))))</f>
        <v/>
      </c>
      <c r="Y128" s="1" t="str">
        <f>IF('Time point F'!I8="very good", 1,(IF('Time point F'!I8="good",2,(IF('Time point F'!I8="fair",3,IF('Time point F'!I8="poor",4,IF('Time point F'!I8="very poor",5,"")))))))</f>
        <v/>
      </c>
      <c r="Z128" s="1" t="str">
        <f>IF('Time point F'!J8="very good", 1,(IF('Time point F'!J8="good",2,(IF('Time point F'!J8="fair",3,IF('Time point F'!J8="poor",4,IF('Time point F'!J8="very poor",5,"")))))))</f>
        <v/>
      </c>
      <c r="AA128" s="1" t="str">
        <f>IF('Time point F'!K8="very good", 1,(IF('Time point F'!K8="good",2,(IF('Time point F'!K8="fair",3,IF('Time point F'!K8="poor",4,IF('Time point F'!K8="very poor",5,"")))))))</f>
        <v/>
      </c>
      <c r="AB128" s="1" t="str">
        <f>IF('Time point F'!L8="very good", 1,(IF('Time point F'!L8="good",2,(IF('Time point F'!L8="fair",3,IF('Time point F'!L8="poor",4,IF('Time point F'!L8="very poor",5,"")))))))</f>
        <v/>
      </c>
      <c r="AC128" s="1" t="str">
        <f>IF('Time point F'!M8="very good", 1,(IF('Time point F'!M8="good",2,(IF('Time point F'!M8="fair",3,IF('Time point F'!M8="poor",4,IF('Time point F'!M8="very poor",5,"")))))))</f>
        <v/>
      </c>
      <c r="AD128" s="1" t="str">
        <f>IF('Time point F'!N8="very good", 1,(IF('Time point F'!N8="good",2,(IF('Time point F'!N8="fair",3,IF('Time point F'!N8="poor",4,IF('Time point F'!N8="very poor",5,"")))))))</f>
        <v/>
      </c>
      <c r="AE128" s="1" t="str">
        <f>IF('Time point F'!O8="very good", 1,(IF('Time point F'!O8="good",2,(IF('Time point F'!O8="fair",3,IF('Time point F'!O8="poor",4,IF('Time point F'!O8="very poor",5,"")))))))</f>
        <v/>
      </c>
      <c r="AF128" s="1" t="str">
        <f t="shared" si="62"/>
        <v/>
      </c>
    </row>
    <row r="129" spans="18:32" thickTop="1" thickBot="1" x14ac:dyDescent="0.3">
      <c r="R129">
        <v>7</v>
      </c>
      <c r="S129" s="1" t="str">
        <f>IF('Time point F'!C9="very good", 1,(IF('Time point F'!C9="good",2,(IF('Time point F'!C9="fair",3,IF('Time point F'!C9="poor",4,IF('Time point F'!C9="very poor",5,"")))))))</f>
        <v/>
      </c>
      <c r="T129" s="1" t="str">
        <f>IF('Time point F'!D9="very good", 1,(IF('Time point F'!D9="good",2,(IF('Time point F'!D9="fair",3,IF('Time point F'!D9="poor",4,IF('Time point F'!D9="very poor",5,"")))))))</f>
        <v/>
      </c>
      <c r="U129" s="1" t="str">
        <f>IF('Time point F'!E9="very good", 1,(IF('Time point F'!E9="good",2,(IF('Time point F'!E9="fair",3,IF('Time point F'!E9="poor",4,IF('Time point F'!E9="very poor",5,"")))))))</f>
        <v/>
      </c>
      <c r="V129" s="1" t="str">
        <f>IF('Time point F'!F9="very good", 1,(IF('Time point F'!F9="good",2,(IF('Time point F'!F9="fair",3,IF('Time point F'!F9="poor",4,IF('Time point F'!F9="very poor",5,"")))))))</f>
        <v/>
      </c>
      <c r="W129" s="1" t="str">
        <f>IF('Time point F'!G9="very good", 1,(IF('Time point F'!G9="good",2,(IF('Time point F'!G9="fair",3,IF('Time point F'!G9="poor",4,IF('Time point F'!G9="very poor",5,"")))))))</f>
        <v/>
      </c>
      <c r="X129" s="1" t="str">
        <f>IF('Time point F'!H9="very good", 1,(IF('Time point F'!H9="good",2,(IF('Time point F'!H9="fair",3,IF('Time point F'!H9="poor",4,IF('Time point F'!H9="very poor",5,"")))))))</f>
        <v/>
      </c>
      <c r="Y129" s="1" t="str">
        <f>IF('Time point F'!I9="very good", 1,(IF('Time point F'!I9="good",2,(IF('Time point F'!I9="fair",3,IF('Time point F'!I9="poor",4,IF('Time point F'!I9="very poor",5,"")))))))</f>
        <v/>
      </c>
      <c r="Z129" s="1" t="str">
        <f>IF('Time point F'!J9="very good", 1,(IF('Time point F'!J9="good",2,(IF('Time point F'!J9="fair",3,IF('Time point F'!J9="poor",4,IF('Time point F'!J9="very poor",5,"")))))))</f>
        <v/>
      </c>
      <c r="AA129" s="1" t="str">
        <f>IF('Time point F'!K9="very good", 1,(IF('Time point F'!K9="good",2,(IF('Time point F'!K9="fair",3,IF('Time point F'!K9="poor",4,IF('Time point F'!K9="very poor",5,"")))))))</f>
        <v/>
      </c>
      <c r="AB129" s="1" t="str">
        <f>IF('Time point F'!L9="very good", 1,(IF('Time point F'!L9="good",2,(IF('Time point F'!L9="fair",3,IF('Time point F'!L9="poor",4,IF('Time point F'!L9="very poor",5,"")))))))</f>
        <v/>
      </c>
      <c r="AC129" s="1" t="str">
        <f>IF('Time point F'!M9="very good", 1,(IF('Time point F'!M9="good",2,(IF('Time point F'!M9="fair",3,IF('Time point F'!M9="poor",4,IF('Time point F'!M9="very poor",5,"")))))))</f>
        <v/>
      </c>
      <c r="AD129" s="1" t="str">
        <f>IF('Time point F'!N9="very good", 1,(IF('Time point F'!N9="good",2,(IF('Time point F'!N9="fair",3,IF('Time point F'!N9="poor",4,IF('Time point F'!N9="very poor",5,"")))))))</f>
        <v/>
      </c>
      <c r="AE129" s="1" t="str">
        <f>IF('Time point F'!O9="very good", 1,(IF('Time point F'!O9="good",2,(IF('Time point F'!O9="fair",3,IF('Time point F'!O9="poor",4,IF('Time point F'!O9="very poor",5,"")))))))</f>
        <v/>
      </c>
      <c r="AF129" s="1" t="str">
        <f t="shared" si="62"/>
        <v/>
      </c>
    </row>
    <row r="130" spans="18:32" thickTop="1" thickBot="1" x14ac:dyDescent="0.3">
      <c r="R130">
        <v>8</v>
      </c>
      <c r="S130" s="1" t="str">
        <f>IF('Time point F'!C10="very good", 1,(IF('Time point F'!C10="good",2,(IF('Time point F'!C10="fair",3,IF('Time point F'!C10="poor",4,IF('Time point F'!C10="very poor",5,"")))))))</f>
        <v/>
      </c>
      <c r="T130" s="1" t="str">
        <f>IF('Time point F'!D10="very good", 1,(IF('Time point F'!D10="good",2,(IF('Time point F'!D10="fair",3,IF('Time point F'!D10="poor",4,IF('Time point F'!D10="very poor",5,"")))))))</f>
        <v/>
      </c>
      <c r="U130" s="1" t="str">
        <f>IF('Time point F'!E10="very good", 1,(IF('Time point F'!E10="good",2,(IF('Time point F'!E10="fair",3,IF('Time point F'!E10="poor",4,IF('Time point F'!E10="very poor",5,"")))))))</f>
        <v/>
      </c>
      <c r="V130" s="1" t="str">
        <f>IF('Time point F'!F10="very good", 1,(IF('Time point F'!F10="good",2,(IF('Time point F'!F10="fair",3,IF('Time point F'!F10="poor",4,IF('Time point F'!F10="very poor",5,"")))))))</f>
        <v/>
      </c>
      <c r="W130" s="1" t="str">
        <f>IF('Time point F'!G10="very good", 1,(IF('Time point F'!G10="good",2,(IF('Time point F'!G10="fair",3,IF('Time point F'!G10="poor",4,IF('Time point F'!G10="very poor",5,"")))))))</f>
        <v/>
      </c>
      <c r="X130" s="1" t="str">
        <f>IF('Time point F'!H10="very good", 1,(IF('Time point F'!H10="good",2,(IF('Time point F'!H10="fair",3,IF('Time point F'!H10="poor",4,IF('Time point F'!H10="very poor",5,"")))))))</f>
        <v/>
      </c>
      <c r="Y130" s="1" t="str">
        <f>IF('Time point F'!I10="very good", 1,(IF('Time point F'!I10="good",2,(IF('Time point F'!I10="fair",3,IF('Time point F'!I10="poor",4,IF('Time point F'!I10="very poor",5,"")))))))</f>
        <v/>
      </c>
      <c r="Z130" s="1" t="str">
        <f>IF('Time point F'!J10="very good", 1,(IF('Time point F'!J10="good",2,(IF('Time point F'!J10="fair",3,IF('Time point F'!J10="poor",4,IF('Time point F'!J10="very poor",5,"")))))))</f>
        <v/>
      </c>
      <c r="AA130" s="1" t="str">
        <f>IF('Time point F'!K10="very good", 1,(IF('Time point F'!K10="good",2,(IF('Time point F'!K10="fair",3,IF('Time point F'!K10="poor",4,IF('Time point F'!K10="very poor",5,"")))))))</f>
        <v/>
      </c>
      <c r="AB130" s="1" t="str">
        <f>IF('Time point F'!L10="very good", 1,(IF('Time point F'!L10="good",2,(IF('Time point F'!L10="fair",3,IF('Time point F'!L10="poor",4,IF('Time point F'!L10="very poor",5,"")))))))</f>
        <v/>
      </c>
      <c r="AC130" s="1" t="str">
        <f>IF('Time point F'!M10="very good", 1,(IF('Time point F'!M10="good",2,(IF('Time point F'!M10="fair",3,IF('Time point F'!M10="poor",4,IF('Time point F'!M10="very poor",5,"")))))))</f>
        <v/>
      </c>
      <c r="AD130" s="1" t="str">
        <f>IF('Time point F'!N10="very good", 1,(IF('Time point F'!N10="good",2,(IF('Time point F'!N10="fair",3,IF('Time point F'!N10="poor",4,IF('Time point F'!N10="very poor",5,"")))))))</f>
        <v/>
      </c>
      <c r="AE130" s="1" t="str">
        <f>IF('Time point F'!O10="very good", 1,(IF('Time point F'!O10="good",2,(IF('Time point F'!O10="fair",3,IF('Time point F'!O10="poor",4,IF('Time point F'!O10="very poor",5,"")))))))</f>
        <v/>
      </c>
      <c r="AF130" s="1" t="str">
        <f t="shared" si="62"/>
        <v/>
      </c>
    </row>
    <row r="131" spans="18:32" thickTop="1" thickBot="1" x14ac:dyDescent="0.3">
      <c r="R131">
        <v>9</v>
      </c>
      <c r="S131" s="1" t="str">
        <f>IF('Time point F'!C11="very good", 1,(IF('Time point F'!C11="good",2,(IF('Time point F'!C11="fair",3,IF('Time point F'!C11="poor",4,IF('Time point F'!C11="very poor",5,"")))))))</f>
        <v/>
      </c>
      <c r="T131" s="1" t="str">
        <f>IF('Time point F'!D11="very good", 1,(IF('Time point F'!D11="good",2,(IF('Time point F'!D11="fair",3,IF('Time point F'!D11="poor",4,IF('Time point F'!D11="very poor",5,"")))))))</f>
        <v/>
      </c>
      <c r="U131" s="1" t="str">
        <f>IF('Time point F'!E11="very good", 1,(IF('Time point F'!E11="good",2,(IF('Time point F'!E11="fair",3,IF('Time point F'!E11="poor",4,IF('Time point F'!E11="very poor",5,"")))))))</f>
        <v/>
      </c>
      <c r="V131" s="1" t="str">
        <f>IF('Time point F'!F11="very good", 1,(IF('Time point F'!F11="good",2,(IF('Time point F'!F11="fair",3,IF('Time point F'!F11="poor",4,IF('Time point F'!F11="very poor",5,"")))))))</f>
        <v/>
      </c>
      <c r="W131" s="1" t="str">
        <f>IF('Time point F'!G11="very good", 1,(IF('Time point F'!G11="good",2,(IF('Time point F'!G11="fair",3,IF('Time point F'!G11="poor",4,IF('Time point F'!G11="very poor",5,"")))))))</f>
        <v/>
      </c>
      <c r="X131" s="1" t="str">
        <f>IF('Time point F'!H11="very good", 1,(IF('Time point F'!H11="good",2,(IF('Time point F'!H11="fair",3,IF('Time point F'!H11="poor",4,IF('Time point F'!H11="very poor",5,"")))))))</f>
        <v/>
      </c>
      <c r="Y131" s="1" t="str">
        <f>IF('Time point F'!I11="very good", 1,(IF('Time point F'!I11="good",2,(IF('Time point F'!I11="fair",3,IF('Time point F'!I11="poor",4,IF('Time point F'!I11="very poor",5,"")))))))</f>
        <v/>
      </c>
      <c r="Z131" s="1" t="str">
        <f>IF('Time point F'!J11="very good", 1,(IF('Time point F'!J11="good",2,(IF('Time point F'!J11="fair",3,IF('Time point F'!J11="poor",4,IF('Time point F'!J11="very poor",5,"")))))))</f>
        <v/>
      </c>
      <c r="AA131" s="1" t="str">
        <f>IF('Time point F'!K11="very good", 1,(IF('Time point F'!K11="good",2,(IF('Time point F'!K11="fair",3,IF('Time point F'!K11="poor",4,IF('Time point F'!K11="very poor",5,"")))))))</f>
        <v/>
      </c>
      <c r="AB131" s="1" t="str">
        <f>IF('Time point F'!L11="very good", 1,(IF('Time point F'!L11="good",2,(IF('Time point F'!L11="fair",3,IF('Time point F'!L11="poor",4,IF('Time point F'!L11="very poor",5,"")))))))</f>
        <v/>
      </c>
      <c r="AC131" s="1" t="str">
        <f>IF('Time point F'!M11="very good", 1,(IF('Time point F'!M11="good",2,(IF('Time point F'!M11="fair",3,IF('Time point F'!M11="poor",4,IF('Time point F'!M11="very poor",5,"")))))))</f>
        <v/>
      </c>
      <c r="AD131" s="1" t="str">
        <f>IF('Time point F'!N11="very good", 1,(IF('Time point F'!N11="good",2,(IF('Time point F'!N11="fair",3,IF('Time point F'!N11="poor",4,IF('Time point F'!N11="very poor",5,"")))))))</f>
        <v/>
      </c>
      <c r="AE131" s="1" t="str">
        <f>IF('Time point F'!O11="very good", 1,(IF('Time point F'!O11="good",2,(IF('Time point F'!O11="fair",3,IF('Time point F'!O11="poor",4,IF('Time point F'!O11="very poor",5,"")))))))</f>
        <v/>
      </c>
      <c r="AF131" s="1" t="str">
        <f t="shared" si="62"/>
        <v/>
      </c>
    </row>
    <row r="132" spans="18:32" thickTop="1" thickBot="1" x14ac:dyDescent="0.3">
      <c r="R132">
        <v>10</v>
      </c>
      <c r="S132" s="1" t="str">
        <f>IF('Time point F'!C12="very good", 1,(IF('Time point F'!C12="good",2,(IF('Time point F'!C12="fair",3,IF('Time point F'!C12="poor",4,IF('Time point F'!C12="very poor",5,"")))))))</f>
        <v/>
      </c>
      <c r="T132" s="1" t="str">
        <f>IF('Time point F'!D12="very good", 1,(IF('Time point F'!D12="good",2,(IF('Time point F'!D12="fair",3,IF('Time point F'!D12="poor",4,IF('Time point F'!D12="very poor",5,"")))))))</f>
        <v/>
      </c>
      <c r="U132" s="1" t="str">
        <f>IF('Time point F'!E12="very good", 1,(IF('Time point F'!E12="good",2,(IF('Time point F'!E12="fair",3,IF('Time point F'!E12="poor",4,IF('Time point F'!E12="very poor",5,"")))))))</f>
        <v/>
      </c>
      <c r="V132" s="1" t="str">
        <f>IF('Time point F'!F12="very good", 1,(IF('Time point F'!F12="good",2,(IF('Time point F'!F12="fair",3,IF('Time point F'!F12="poor",4,IF('Time point F'!F12="very poor",5,"")))))))</f>
        <v/>
      </c>
      <c r="W132" s="1" t="str">
        <f>IF('Time point F'!G12="very good", 1,(IF('Time point F'!G12="good",2,(IF('Time point F'!G12="fair",3,IF('Time point F'!G12="poor",4,IF('Time point F'!G12="very poor",5,"")))))))</f>
        <v/>
      </c>
      <c r="X132" s="1" t="str">
        <f>IF('Time point F'!H12="very good", 1,(IF('Time point F'!H12="good",2,(IF('Time point F'!H12="fair",3,IF('Time point F'!H12="poor",4,IF('Time point F'!H12="very poor",5,"")))))))</f>
        <v/>
      </c>
      <c r="Y132" s="1" t="str">
        <f>IF('Time point F'!I12="very good", 1,(IF('Time point F'!I12="good",2,(IF('Time point F'!I12="fair",3,IF('Time point F'!I12="poor",4,IF('Time point F'!I12="very poor",5,"")))))))</f>
        <v/>
      </c>
      <c r="Z132" s="1" t="str">
        <f>IF('Time point F'!J12="very good", 1,(IF('Time point F'!J12="good",2,(IF('Time point F'!J12="fair",3,IF('Time point F'!J12="poor",4,IF('Time point F'!J12="very poor",5,"")))))))</f>
        <v/>
      </c>
      <c r="AA132" s="1" t="str">
        <f>IF('Time point F'!K12="very good", 1,(IF('Time point F'!K12="good",2,(IF('Time point F'!K12="fair",3,IF('Time point F'!K12="poor",4,IF('Time point F'!K12="very poor",5,"")))))))</f>
        <v/>
      </c>
      <c r="AB132" s="1" t="str">
        <f>IF('Time point F'!L12="very good", 1,(IF('Time point F'!L12="good",2,(IF('Time point F'!L12="fair",3,IF('Time point F'!L12="poor",4,IF('Time point F'!L12="very poor",5,"")))))))</f>
        <v/>
      </c>
      <c r="AC132" s="1" t="str">
        <f>IF('Time point F'!M12="very good", 1,(IF('Time point F'!M12="good",2,(IF('Time point F'!M12="fair",3,IF('Time point F'!M12="poor",4,IF('Time point F'!M12="very poor",5,"")))))))</f>
        <v/>
      </c>
      <c r="AD132" s="1" t="str">
        <f>IF('Time point F'!N12="very good", 1,(IF('Time point F'!N12="good",2,(IF('Time point F'!N12="fair",3,IF('Time point F'!N12="poor",4,IF('Time point F'!N12="very poor",5,"")))))))</f>
        <v/>
      </c>
      <c r="AE132" s="1" t="str">
        <f>IF('Time point F'!O12="very good", 1,(IF('Time point F'!O12="good",2,(IF('Time point F'!O12="fair",3,IF('Time point F'!O12="poor",4,IF('Time point F'!O12="very poor",5,"")))))))</f>
        <v/>
      </c>
      <c r="AF132" s="1" t="str">
        <f t="shared" si="62"/>
        <v/>
      </c>
    </row>
    <row r="133" spans="18:32" thickTop="1" thickBot="1" x14ac:dyDescent="0.3">
      <c r="R133">
        <v>11</v>
      </c>
      <c r="S133" s="1" t="str">
        <f>IF('Time point F'!C13="very good", 1,(IF('Time point F'!C13="good",2,(IF('Time point F'!C13="fair",3,IF('Time point F'!C13="poor",4,IF('Time point F'!C13="very poor",5,"")))))))</f>
        <v/>
      </c>
      <c r="T133" s="1" t="str">
        <f>IF('Time point F'!D13="very good", 1,(IF('Time point F'!D13="good",2,(IF('Time point F'!D13="fair",3,IF('Time point F'!D13="poor",4,IF('Time point F'!D13="very poor",5,"")))))))</f>
        <v/>
      </c>
      <c r="U133" s="1" t="str">
        <f>IF('Time point F'!E13="very good", 1,(IF('Time point F'!E13="good",2,(IF('Time point F'!E13="fair",3,IF('Time point F'!E13="poor",4,IF('Time point F'!E13="very poor",5,"")))))))</f>
        <v/>
      </c>
      <c r="V133" s="1" t="str">
        <f>IF('Time point F'!F13="very good", 1,(IF('Time point F'!F13="good",2,(IF('Time point F'!F13="fair",3,IF('Time point F'!F13="poor",4,IF('Time point F'!F13="very poor",5,"")))))))</f>
        <v/>
      </c>
      <c r="W133" s="1" t="str">
        <f>IF('Time point F'!G13="very good", 1,(IF('Time point F'!G13="good",2,(IF('Time point F'!G13="fair",3,IF('Time point F'!G13="poor",4,IF('Time point F'!G13="very poor",5,"")))))))</f>
        <v/>
      </c>
      <c r="X133" s="1" t="str">
        <f>IF('Time point F'!H13="very good", 1,(IF('Time point F'!H13="good",2,(IF('Time point F'!H13="fair",3,IF('Time point F'!H13="poor",4,IF('Time point F'!H13="very poor",5,"")))))))</f>
        <v/>
      </c>
      <c r="Y133" s="1" t="str">
        <f>IF('Time point F'!I13="very good", 1,(IF('Time point F'!I13="good",2,(IF('Time point F'!I13="fair",3,IF('Time point F'!I13="poor",4,IF('Time point F'!I13="very poor",5,"")))))))</f>
        <v/>
      </c>
      <c r="Z133" s="1" t="str">
        <f>IF('Time point F'!J13="very good", 1,(IF('Time point F'!J13="good",2,(IF('Time point F'!J13="fair",3,IF('Time point F'!J13="poor",4,IF('Time point F'!J13="very poor",5,"")))))))</f>
        <v/>
      </c>
      <c r="AA133" s="1" t="str">
        <f>IF('Time point F'!K13="very good", 1,(IF('Time point F'!K13="good",2,(IF('Time point F'!K13="fair",3,IF('Time point F'!K13="poor",4,IF('Time point F'!K13="very poor",5,"")))))))</f>
        <v/>
      </c>
      <c r="AB133" s="1" t="str">
        <f>IF('Time point F'!L13="very good", 1,(IF('Time point F'!L13="good",2,(IF('Time point F'!L13="fair",3,IF('Time point F'!L13="poor",4,IF('Time point F'!L13="very poor",5,"")))))))</f>
        <v/>
      </c>
      <c r="AC133" s="1" t="str">
        <f>IF('Time point F'!M13="very good", 1,(IF('Time point F'!M13="good",2,(IF('Time point F'!M13="fair",3,IF('Time point F'!M13="poor",4,IF('Time point F'!M13="very poor",5,"")))))))</f>
        <v/>
      </c>
      <c r="AD133" s="1" t="str">
        <f>IF('Time point F'!N13="very good", 1,(IF('Time point F'!N13="good",2,(IF('Time point F'!N13="fair",3,IF('Time point F'!N13="poor",4,IF('Time point F'!N13="very poor",5,"")))))))</f>
        <v/>
      </c>
      <c r="AE133" s="1" t="str">
        <f>IF('Time point F'!O13="very good", 1,(IF('Time point F'!O13="good",2,(IF('Time point F'!O13="fair",3,IF('Time point F'!O13="poor",4,IF('Time point F'!O13="very poor",5,"")))))))</f>
        <v/>
      </c>
      <c r="AF133" s="1" t="str">
        <f t="shared" si="62"/>
        <v/>
      </c>
    </row>
    <row r="134" spans="18:32" thickTop="1" thickBot="1" x14ac:dyDescent="0.3">
      <c r="R134">
        <v>12</v>
      </c>
      <c r="S134" s="1" t="str">
        <f>IF('Time point F'!C14="very good", 1,(IF('Time point F'!C14="good",2,(IF('Time point F'!C14="fair",3,IF('Time point F'!C14="poor",4,IF('Time point F'!C14="very poor",5,"")))))))</f>
        <v/>
      </c>
      <c r="T134" s="1" t="str">
        <f>IF('Time point F'!D14="very good", 1,(IF('Time point F'!D14="good",2,(IF('Time point F'!D14="fair",3,IF('Time point F'!D14="poor",4,IF('Time point F'!D14="very poor",5,"")))))))</f>
        <v/>
      </c>
      <c r="U134" s="1" t="str">
        <f>IF('Time point F'!E14="very good", 1,(IF('Time point F'!E14="good",2,(IF('Time point F'!E14="fair",3,IF('Time point F'!E14="poor",4,IF('Time point F'!E14="very poor",5,"")))))))</f>
        <v/>
      </c>
      <c r="V134" s="1" t="str">
        <f>IF('Time point F'!F14="very good", 1,(IF('Time point F'!F14="good",2,(IF('Time point F'!F14="fair",3,IF('Time point F'!F14="poor",4,IF('Time point F'!F14="very poor",5,"")))))))</f>
        <v/>
      </c>
      <c r="W134" s="1" t="str">
        <f>IF('Time point F'!G14="very good", 1,(IF('Time point F'!G14="good",2,(IF('Time point F'!G14="fair",3,IF('Time point F'!G14="poor",4,IF('Time point F'!G14="very poor",5,"")))))))</f>
        <v/>
      </c>
      <c r="X134" s="1" t="str">
        <f>IF('Time point F'!H14="very good", 1,(IF('Time point F'!H14="good",2,(IF('Time point F'!H14="fair",3,IF('Time point F'!H14="poor",4,IF('Time point F'!H14="very poor",5,"")))))))</f>
        <v/>
      </c>
      <c r="Y134" s="1" t="str">
        <f>IF('Time point F'!I14="very good", 1,(IF('Time point F'!I14="good",2,(IF('Time point F'!I14="fair",3,IF('Time point F'!I14="poor",4,IF('Time point F'!I14="very poor",5,"")))))))</f>
        <v/>
      </c>
      <c r="Z134" s="1" t="str">
        <f>IF('Time point F'!J14="very good", 1,(IF('Time point F'!J14="good",2,(IF('Time point F'!J14="fair",3,IF('Time point F'!J14="poor",4,IF('Time point F'!J14="very poor",5,"")))))))</f>
        <v/>
      </c>
      <c r="AA134" s="1" t="str">
        <f>IF('Time point F'!K14="very good", 1,(IF('Time point F'!K14="good",2,(IF('Time point F'!K14="fair",3,IF('Time point F'!K14="poor",4,IF('Time point F'!K14="very poor",5,"")))))))</f>
        <v/>
      </c>
      <c r="AB134" s="1" t="str">
        <f>IF('Time point F'!L14="very good", 1,(IF('Time point F'!L14="good",2,(IF('Time point F'!L14="fair",3,IF('Time point F'!L14="poor",4,IF('Time point F'!L14="very poor",5,"")))))))</f>
        <v/>
      </c>
      <c r="AC134" s="1" t="str">
        <f>IF('Time point F'!M14="very good", 1,(IF('Time point F'!M14="good",2,(IF('Time point F'!M14="fair",3,IF('Time point F'!M14="poor",4,IF('Time point F'!M14="very poor",5,"")))))))</f>
        <v/>
      </c>
      <c r="AD134" s="1" t="str">
        <f>IF('Time point F'!N14="very good", 1,(IF('Time point F'!N14="good",2,(IF('Time point F'!N14="fair",3,IF('Time point F'!N14="poor",4,IF('Time point F'!N14="very poor",5,"")))))))</f>
        <v/>
      </c>
      <c r="AE134" s="1" t="str">
        <f>IF('Time point F'!O14="very good", 1,(IF('Time point F'!O14="good",2,(IF('Time point F'!O14="fair",3,IF('Time point F'!O14="poor",4,IF('Time point F'!O14="very poor",5,"")))))))</f>
        <v/>
      </c>
      <c r="AF134" s="1" t="str">
        <f t="shared" si="62"/>
        <v/>
      </c>
    </row>
    <row r="135" spans="18:32" thickTop="1" thickBot="1" x14ac:dyDescent="0.3">
      <c r="R135">
        <v>13</v>
      </c>
      <c r="S135" s="1" t="str">
        <f>IF('Time point F'!C15="very good", 1,(IF('Time point F'!C15="good",2,(IF('Time point F'!C15="fair",3,IF('Time point F'!C15="poor",4,IF('Time point F'!C15="very poor",5,"")))))))</f>
        <v/>
      </c>
      <c r="T135" s="1" t="str">
        <f>IF('Time point F'!D15="very good", 1,(IF('Time point F'!D15="good",2,(IF('Time point F'!D15="fair",3,IF('Time point F'!D15="poor",4,IF('Time point F'!D15="very poor",5,"")))))))</f>
        <v/>
      </c>
      <c r="U135" s="1" t="str">
        <f>IF('Time point F'!E15="very good", 1,(IF('Time point F'!E15="good",2,(IF('Time point F'!E15="fair",3,IF('Time point F'!E15="poor",4,IF('Time point F'!E15="very poor",5,"")))))))</f>
        <v/>
      </c>
      <c r="V135" s="1" t="str">
        <f>IF('Time point F'!F15="very good", 1,(IF('Time point F'!F15="good",2,(IF('Time point F'!F15="fair",3,IF('Time point F'!F15="poor",4,IF('Time point F'!F15="very poor",5,"")))))))</f>
        <v/>
      </c>
      <c r="W135" s="1" t="str">
        <f>IF('Time point F'!G15="very good", 1,(IF('Time point F'!G15="good",2,(IF('Time point F'!G15="fair",3,IF('Time point F'!G15="poor",4,IF('Time point F'!G15="very poor",5,"")))))))</f>
        <v/>
      </c>
      <c r="X135" s="1" t="str">
        <f>IF('Time point F'!H15="very good", 1,(IF('Time point F'!H15="good",2,(IF('Time point F'!H15="fair",3,IF('Time point F'!H15="poor",4,IF('Time point F'!H15="very poor",5,"")))))))</f>
        <v/>
      </c>
      <c r="Y135" s="1" t="str">
        <f>IF('Time point F'!I15="very good", 1,(IF('Time point F'!I15="good",2,(IF('Time point F'!I15="fair",3,IF('Time point F'!I15="poor",4,IF('Time point F'!I15="very poor",5,"")))))))</f>
        <v/>
      </c>
      <c r="Z135" s="1" t="str">
        <f>IF('Time point F'!J15="very good", 1,(IF('Time point F'!J15="good",2,(IF('Time point F'!J15="fair",3,IF('Time point F'!J15="poor",4,IF('Time point F'!J15="very poor",5,"")))))))</f>
        <v/>
      </c>
      <c r="AA135" s="1" t="str">
        <f>IF('Time point F'!K15="very good", 1,(IF('Time point F'!K15="good",2,(IF('Time point F'!K15="fair",3,IF('Time point F'!K15="poor",4,IF('Time point F'!K15="very poor",5,"")))))))</f>
        <v/>
      </c>
      <c r="AB135" s="1" t="str">
        <f>IF('Time point F'!L15="very good", 1,(IF('Time point F'!L15="good",2,(IF('Time point F'!L15="fair",3,IF('Time point F'!L15="poor",4,IF('Time point F'!L15="very poor",5,"")))))))</f>
        <v/>
      </c>
      <c r="AC135" s="1" t="str">
        <f>IF('Time point F'!M15="very good", 1,(IF('Time point F'!M15="good",2,(IF('Time point F'!M15="fair",3,IF('Time point F'!M15="poor",4,IF('Time point F'!M15="very poor",5,"")))))))</f>
        <v/>
      </c>
      <c r="AD135" s="1" t="str">
        <f>IF('Time point F'!N15="very good", 1,(IF('Time point F'!N15="good",2,(IF('Time point F'!N15="fair",3,IF('Time point F'!N15="poor",4,IF('Time point F'!N15="very poor",5,"")))))))</f>
        <v/>
      </c>
      <c r="AE135" s="1" t="str">
        <f>IF('Time point F'!O15="very good", 1,(IF('Time point F'!O15="good",2,(IF('Time point F'!O15="fair",3,IF('Time point F'!O15="poor",4,IF('Time point F'!O15="very poor",5,"")))))))</f>
        <v/>
      </c>
      <c r="AF135" s="1" t="str">
        <f t="shared" si="62"/>
        <v/>
      </c>
    </row>
    <row r="136" spans="18:32" thickTop="1" thickBot="1" x14ac:dyDescent="0.3">
      <c r="R136">
        <v>14</v>
      </c>
      <c r="S136" s="1" t="str">
        <f>IF('Time point F'!C16="very good", 1,(IF('Time point F'!C16="good",2,(IF('Time point F'!C16="fair",3,IF('Time point F'!C16="poor",4,IF('Time point F'!C16="very poor",5,"")))))))</f>
        <v/>
      </c>
      <c r="T136" s="1" t="str">
        <f>IF('Time point F'!D16="very good", 1,(IF('Time point F'!D16="good",2,(IF('Time point F'!D16="fair",3,IF('Time point F'!D16="poor",4,IF('Time point F'!D16="very poor",5,"")))))))</f>
        <v/>
      </c>
      <c r="U136" s="1" t="str">
        <f>IF('Time point F'!E16="very good", 1,(IF('Time point F'!E16="good",2,(IF('Time point F'!E16="fair",3,IF('Time point F'!E16="poor",4,IF('Time point F'!E16="very poor",5,"")))))))</f>
        <v/>
      </c>
      <c r="V136" s="1" t="str">
        <f>IF('Time point F'!F16="very good", 1,(IF('Time point F'!F16="good",2,(IF('Time point F'!F16="fair",3,IF('Time point F'!F16="poor",4,IF('Time point F'!F16="very poor",5,"")))))))</f>
        <v/>
      </c>
      <c r="W136" s="1" t="str">
        <f>IF('Time point F'!G16="very good", 1,(IF('Time point F'!G16="good",2,(IF('Time point F'!G16="fair",3,IF('Time point F'!G16="poor",4,IF('Time point F'!G16="very poor",5,"")))))))</f>
        <v/>
      </c>
      <c r="X136" s="1" t="str">
        <f>IF('Time point F'!H16="very good", 1,(IF('Time point F'!H16="good",2,(IF('Time point F'!H16="fair",3,IF('Time point F'!H16="poor",4,IF('Time point F'!H16="very poor",5,"")))))))</f>
        <v/>
      </c>
      <c r="Y136" s="1" t="str">
        <f>IF('Time point F'!I16="very good", 1,(IF('Time point F'!I16="good",2,(IF('Time point F'!I16="fair",3,IF('Time point F'!I16="poor",4,IF('Time point F'!I16="very poor",5,"")))))))</f>
        <v/>
      </c>
      <c r="Z136" s="1" t="str">
        <f>IF('Time point F'!J16="very good", 1,(IF('Time point F'!J16="good",2,(IF('Time point F'!J16="fair",3,IF('Time point F'!J16="poor",4,IF('Time point F'!J16="very poor",5,"")))))))</f>
        <v/>
      </c>
      <c r="AA136" s="1" t="str">
        <f>IF('Time point F'!K16="very good", 1,(IF('Time point F'!K16="good",2,(IF('Time point F'!K16="fair",3,IF('Time point F'!K16="poor",4,IF('Time point F'!K16="very poor",5,"")))))))</f>
        <v/>
      </c>
      <c r="AB136" s="1" t="str">
        <f>IF('Time point F'!L16="very good", 1,(IF('Time point F'!L16="good",2,(IF('Time point F'!L16="fair",3,IF('Time point F'!L16="poor",4,IF('Time point F'!L16="very poor",5,"")))))))</f>
        <v/>
      </c>
      <c r="AC136" s="1" t="str">
        <f>IF('Time point F'!M16="very good", 1,(IF('Time point F'!M16="good",2,(IF('Time point F'!M16="fair",3,IF('Time point F'!M16="poor",4,IF('Time point F'!M16="very poor",5,"")))))))</f>
        <v/>
      </c>
      <c r="AD136" s="1" t="str">
        <f>IF('Time point F'!N16="very good", 1,(IF('Time point F'!N16="good",2,(IF('Time point F'!N16="fair",3,IF('Time point F'!N16="poor",4,IF('Time point F'!N16="very poor",5,"")))))))</f>
        <v/>
      </c>
      <c r="AE136" s="1" t="str">
        <f>IF('Time point F'!O16="very good", 1,(IF('Time point F'!O16="good",2,(IF('Time point F'!O16="fair",3,IF('Time point F'!O16="poor",4,IF('Time point F'!O16="very poor",5,"")))))))</f>
        <v/>
      </c>
      <c r="AF136" s="1" t="str">
        <f t="shared" si="62"/>
        <v/>
      </c>
    </row>
    <row r="137" spans="18:32" thickTop="1" thickBot="1" x14ac:dyDescent="0.3">
      <c r="R137">
        <v>15</v>
      </c>
      <c r="S137" s="1" t="str">
        <f>IF('Time point F'!C17="very good", 1,(IF('Time point F'!C17="good",2,(IF('Time point F'!C17="fair",3,IF('Time point F'!C17="poor",4,IF('Time point F'!C17="very poor",5,"")))))))</f>
        <v/>
      </c>
      <c r="T137" s="1" t="str">
        <f>IF('Time point F'!D17="very good", 1,(IF('Time point F'!D17="good",2,(IF('Time point F'!D17="fair",3,IF('Time point F'!D17="poor",4,IF('Time point F'!D17="very poor",5,"")))))))</f>
        <v/>
      </c>
      <c r="U137" s="1" t="str">
        <f>IF('Time point F'!E17="very good", 1,(IF('Time point F'!E17="good",2,(IF('Time point F'!E17="fair",3,IF('Time point F'!E17="poor",4,IF('Time point F'!E17="very poor",5,"")))))))</f>
        <v/>
      </c>
      <c r="V137" s="1" t="str">
        <f>IF('Time point F'!F17="very good", 1,(IF('Time point F'!F17="good",2,(IF('Time point F'!F17="fair",3,IF('Time point F'!F17="poor",4,IF('Time point F'!F17="very poor",5,"")))))))</f>
        <v/>
      </c>
      <c r="W137" s="1" t="str">
        <f>IF('Time point F'!G17="very good", 1,(IF('Time point F'!G17="good",2,(IF('Time point F'!G17="fair",3,IF('Time point F'!G17="poor",4,IF('Time point F'!G17="very poor",5,"")))))))</f>
        <v/>
      </c>
      <c r="X137" s="1" t="str">
        <f>IF('Time point F'!H17="very good", 1,(IF('Time point F'!H17="good",2,(IF('Time point F'!H17="fair",3,IF('Time point F'!H17="poor",4,IF('Time point F'!H17="very poor",5,"")))))))</f>
        <v/>
      </c>
      <c r="Y137" s="1" t="str">
        <f>IF('Time point F'!I17="very good", 1,(IF('Time point F'!I17="good",2,(IF('Time point F'!I17="fair",3,IF('Time point F'!I17="poor",4,IF('Time point F'!I17="very poor",5,"")))))))</f>
        <v/>
      </c>
      <c r="Z137" s="1" t="str">
        <f>IF('Time point F'!J17="very good", 1,(IF('Time point F'!J17="good",2,(IF('Time point F'!J17="fair",3,IF('Time point F'!J17="poor",4,IF('Time point F'!J17="very poor",5,"")))))))</f>
        <v/>
      </c>
      <c r="AA137" s="1" t="str">
        <f>IF('Time point F'!K17="very good", 1,(IF('Time point F'!K17="good",2,(IF('Time point F'!K17="fair",3,IF('Time point F'!K17="poor",4,IF('Time point F'!K17="very poor",5,"")))))))</f>
        <v/>
      </c>
      <c r="AB137" s="1" t="str">
        <f>IF('Time point F'!L17="very good", 1,(IF('Time point F'!L17="good",2,(IF('Time point F'!L17="fair",3,IF('Time point F'!L17="poor",4,IF('Time point F'!L17="very poor",5,"")))))))</f>
        <v/>
      </c>
      <c r="AC137" s="1" t="str">
        <f>IF('Time point F'!M17="very good", 1,(IF('Time point F'!M17="good",2,(IF('Time point F'!M17="fair",3,IF('Time point F'!M17="poor",4,IF('Time point F'!M17="very poor",5,"")))))))</f>
        <v/>
      </c>
      <c r="AD137" s="1" t="str">
        <f>IF('Time point F'!N17="very good", 1,(IF('Time point F'!N17="good",2,(IF('Time point F'!N17="fair",3,IF('Time point F'!N17="poor",4,IF('Time point F'!N17="very poor",5,"")))))))</f>
        <v/>
      </c>
      <c r="AE137" s="1" t="str">
        <f>IF('Time point F'!O17="very good", 1,(IF('Time point F'!O17="good",2,(IF('Time point F'!O17="fair",3,IF('Time point F'!O17="poor",4,IF('Time point F'!O17="very poor",5,"")))))))</f>
        <v/>
      </c>
      <c r="AF137" s="1" t="str">
        <f t="shared" si="62"/>
        <v/>
      </c>
    </row>
    <row r="138" spans="18:32" thickTop="1" thickBot="1" x14ac:dyDescent="0.3">
      <c r="R138">
        <v>16</v>
      </c>
      <c r="S138" s="1" t="str">
        <f>IF('Time point F'!C18="very good", 1,(IF('Time point F'!C18="good",2,(IF('Time point F'!C18="fair",3,IF('Time point F'!C18="poor",4,IF('Time point F'!C18="very poor",5,"")))))))</f>
        <v/>
      </c>
      <c r="T138" s="1" t="str">
        <f>IF('Time point F'!D18="very good", 1,(IF('Time point F'!D18="good",2,(IF('Time point F'!D18="fair",3,IF('Time point F'!D18="poor",4,IF('Time point F'!D18="very poor",5,"")))))))</f>
        <v/>
      </c>
      <c r="U138" s="1" t="str">
        <f>IF('Time point F'!E18="very good", 1,(IF('Time point F'!E18="good",2,(IF('Time point F'!E18="fair",3,IF('Time point F'!E18="poor",4,IF('Time point F'!E18="very poor",5,"")))))))</f>
        <v/>
      </c>
      <c r="V138" s="1" t="str">
        <f>IF('Time point F'!F18="very good", 1,(IF('Time point F'!F18="good",2,(IF('Time point F'!F18="fair",3,IF('Time point F'!F18="poor",4,IF('Time point F'!F18="very poor",5,"")))))))</f>
        <v/>
      </c>
      <c r="W138" s="1" t="str">
        <f>IF('Time point F'!G18="very good", 1,(IF('Time point F'!G18="good",2,(IF('Time point F'!G18="fair",3,IF('Time point F'!G18="poor",4,IF('Time point F'!G18="very poor",5,"")))))))</f>
        <v/>
      </c>
      <c r="X138" s="1" t="str">
        <f>IF('Time point F'!H18="very good", 1,(IF('Time point F'!H18="good",2,(IF('Time point F'!H18="fair",3,IF('Time point F'!H18="poor",4,IF('Time point F'!H18="very poor",5,"")))))))</f>
        <v/>
      </c>
      <c r="Y138" s="1" t="str">
        <f>IF('Time point F'!I18="very good", 1,(IF('Time point F'!I18="good",2,(IF('Time point F'!I18="fair",3,IF('Time point F'!I18="poor",4,IF('Time point F'!I18="very poor",5,"")))))))</f>
        <v/>
      </c>
      <c r="Z138" s="1" t="str">
        <f>IF('Time point F'!J18="very good", 1,(IF('Time point F'!J18="good",2,(IF('Time point F'!J18="fair",3,IF('Time point F'!J18="poor",4,IF('Time point F'!J18="very poor",5,"")))))))</f>
        <v/>
      </c>
      <c r="AA138" s="1" t="str">
        <f>IF('Time point F'!K18="very good", 1,(IF('Time point F'!K18="good",2,(IF('Time point F'!K18="fair",3,IF('Time point F'!K18="poor",4,IF('Time point F'!K18="very poor",5,"")))))))</f>
        <v/>
      </c>
      <c r="AB138" s="1" t="str">
        <f>IF('Time point F'!L18="very good", 1,(IF('Time point F'!L18="good",2,(IF('Time point F'!L18="fair",3,IF('Time point F'!L18="poor",4,IF('Time point F'!L18="very poor",5,"")))))))</f>
        <v/>
      </c>
      <c r="AC138" s="1" t="str">
        <f>IF('Time point F'!M18="very good", 1,(IF('Time point F'!M18="good",2,(IF('Time point F'!M18="fair",3,IF('Time point F'!M18="poor",4,IF('Time point F'!M18="very poor",5,"")))))))</f>
        <v/>
      </c>
      <c r="AD138" s="1" t="str">
        <f>IF('Time point F'!N18="very good", 1,(IF('Time point F'!N18="good",2,(IF('Time point F'!N18="fair",3,IF('Time point F'!N18="poor",4,IF('Time point F'!N18="very poor",5,"")))))))</f>
        <v/>
      </c>
      <c r="AE138" s="1" t="str">
        <f>IF('Time point F'!O18="very good", 1,(IF('Time point F'!O18="good",2,(IF('Time point F'!O18="fair",3,IF('Time point F'!O18="poor",4,IF('Time point F'!O18="very poor",5,"")))))))</f>
        <v/>
      </c>
      <c r="AF138" s="1" t="str">
        <f t="shared" si="62"/>
        <v/>
      </c>
    </row>
    <row r="139" spans="18:32" thickTop="1" thickBot="1" x14ac:dyDescent="0.3">
      <c r="R139">
        <v>17</v>
      </c>
      <c r="S139" s="1" t="str">
        <f>IF('Time point F'!C19="very good", 1,(IF('Time point F'!C19="good",2,(IF('Time point F'!C19="fair",3,IF('Time point F'!C19="poor",4,IF('Time point F'!C19="very poor",5,"")))))))</f>
        <v/>
      </c>
      <c r="T139" s="1" t="str">
        <f>IF('Time point F'!D19="very good", 1,(IF('Time point F'!D19="good",2,(IF('Time point F'!D19="fair",3,IF('Time point F'!D19="poor",4,IF('Time point F'!D19="very poor",5,"")))))))</f>
        <v/>
      </c>
      <c r="U139" s="1" t="str">
        <f>IF('Time point F'!E19="very good", 1,(IF('Time point F'!E19="good",2,(IF('Time point F'!E19="fair",3,IF('Time point F'!E19="poor",4,IF('Time point F'!E19="very poor",5,"")))))))</f>
        <v/>
      </c>
      <c r="V139" s="1" t="str">
        <f>IF('Time point F'!F19="very good", 1,(IF('Time point F'!F19="good",2,(IF('Time point F'!F19="fair",3,IF('Time point F'!F19="poor",4,IF('Time point F'!F19="very poor",5,"")))))))</f>
        <v/>
      </c>
      <c r="W139" s="1" t="str">
        <f>IF('Time point F'!G19="very good", 1,(IF('Time point F'!G19="good",2,(IF('Time point F'!G19="fair",3,IF('Time point F'!G19="poor",4,IF('Time point F'!G19="very poor",5,"")))))))</f>
        <v/>
      </c>
      <c r="X139" s="1" t="str">
        <f>IF('Time point F'!H19="very good", 1,(IF('Time point F'!H19="good",2,(IF('Time point F'!H19="fair",3,IF('Time point F'!H19="poor",4,IF('Time point F'!H19="very poor",5,"")))))))</f>
        <v/>
      </c>
      <c r="Y139" s="1" t="str">
        <f>IF('Time point F'!I19="very good", 1,(IF('Time point F'!I19="good",2,(IF('Time point F'!I19="fair",3,IF('Time point F'!I19="poor",4,IF('Time point F'!I19="very poor",5,"")))))))</f>
        <v/>
      </c>
      <c r="Z139" s="1" t="str">
        <f>IF('Time point F'!J19="very good", 1,(IF('Time point F'!J19="good",2,(IF('Time point F'!J19="fair",3,IF('Time point F'!J19="poor",4,IF('Time point F'!J19="very poor",5,"")))))))</f>
        <v/>
      </c>
      <c r="AA139" s="1" t="str">
        <f>IF('Time point F'!K19="very good", 1,(IF('Time point F'!K19="good",2,(IF('Time point F'!K19="fair",3,IF('Time point F'!K19="poor",4,IF('Time point F'!K19="very poor",5,"")))))))</f>
        <v/>
      </c>
      <c r="AB139" s="1" t="str">
        <f>IF('Time point F'!L19="very good", 1,(IF('Time point F'!L19="good",2,(IF('Time point F'!L19="fair",3,IF('Time point F'!L19="poor",4,IF('Time point F'!L19="very poor",5,"")))))))</f>
        <v/>
      </c>
      <c r="AC139" s="1" t="str">
        <f>IF('Time point F'!M19="very good", 1,(IF('Time point F'!M19="good",2,(IF('Time point F'!M19="fair",3,IF('Time point F'!M19="poor",4,IF('Time point F'!M19="very poor",5,"")))))))</f>
        <v/>
      </c>
      <c r="AD139" s="1" t="str">
        <f>IF('Time point F'!N19="very good", 1,(IF('Time point F'!N19="good",2,(IF('Time point F'!N19="fair",3,IF('Time point F'!N19="poor",4,IF('Time point F'!N19="very poor",5,"")))))))</f>
        <v/>
      </c>
      <c r="AE139" s="1" t="str">
        <f>IF('Time point F'!O19="very good", 1,(IF('Time point F'!O19="good",2,(IF('Time point F'!O19="fair",3,IF('Time point F'!O19="poor",4,IF('Time point F'!O19="very poor",5,"")))))))</f>
        <v/>
      </c>
      <c r="AF139" s="1" t="str">
        <f t="shared" si="62"/>
        <v/>
      </c>
    </row>
    <row r="140" spans="18:32" thickTop="1" thickBot="1" x14ac:dyDescent="0.3">
      <c r="R140">
        <v>18</v>
      </c>
      <c r="S140" s="1" t="str">
        <f>IF('Time point F'!C20="very good", 1,(IF('Time point F'!C20="good",2,(IF('Time point F'!C20="fair",3,IF('Time point F'!C20="poor",4,IF('Time point F'!C20="very poor",5,"")))))))</f>
        <v/>
      </c>
      <c r="T140" s="1" t="str">
        <f>IF('Time point F'!D20="very good", 1,(IF('Time point F'!D20="good",2,(IF('Time point F'!D20="fair",3,IF('Time point F'!D20="poor",4,IF('Time point F'!D20="very poor",5,"")))))))</f>
        <v/>
      </c>
      <c r="U140" s="1" t="str">
        <f>IF('Time point F'!E20="very good", 1,(IF('Time point F'!E20="good",2,(IF('Time point F'!E20="fair",3,IF('Time point F'!E20="poor",4,IF('Time point F'!E20="very poor",5,"")))))))</f>
        <v/>
      </c>
      <c r="V140" s="1" t="str">
        <f>IF('Time point F'!F20="very good", 1,(IF('Time point F'!F20="good",2,(IF('Time point F'!F20="fair",3,IF('Time point F'!F20="poor",4,IF('Time point F'!F20="very poor",5,"")))))))</f>
        <v/>
      </c>
      <c r="W140" s="1" t="str">
        <f>IF('Time point F'!G20="very good", 1,(IF('Time point F'!G20="good",2,(IF('Time point F'!G20="fair",3,IF('Time point F'!G20="poor",4,IF('Time point F'!G20="very poor",5,"")))))))</f>
        <v/>
      </c>
      <c r="X140" s="1" t="str">
        <f>IF('Time point F'!H20="very good", 1,(IF('Time point F'!H20="good",2,(IF('Time point F'!H20="fair",3,IF('Time point F'!H20="poor",4,IF('Time point F'!H20="very poor",5,"")))))))</f>
        <v/>
      </c>
      <c r="Y140" s="1" t="str">
        <f>IF('Time point F'!I20="very good", 1,(IF('Time point F'!I20="good",2,(IF('Time point F'!I20="fair",3,IF('Time point F'!I20="poor",4,IF('Time point F'!I20="very poor",5,"")))))))</f>
        <v/>
      </c>
      <c r="Z140" s="1" t="str">
        <f>IF('Time point F'!J20="very good", 1,(IF('Time point F'!J20="good",2,(IF('Time point F'!J20="fair",3,IF('Time point F'!J20="poor",4,IF('Time point F'!J20="very poor",5,"")))))))</f>
        <v/>
      </c>
      <c r="AA140" s="1" t="str">
        <f>IF('Time point F'!K20="very good", 1,(IF('Time point F'!K20="good",2,(IF('Time point F'!K20="fair",3,IF('Time point F'!K20="poor",4,IF('Time point F'!K20="very poor",5,"")))))))</f>
        <v/>
      </c>
      <c r="AB140" s="1" t="str">
        <f>IF('Time point F'!L20="very good", 1,(IF('Time point F'!L20="good",2,(IF('Time point F'!L20="fair",3,IF('Time point F'!L20="poor",4,IF('Time point F'!L20="very poor",5,"")))))))</f>
        <v/>
      </c>
      <c r="AC140" s="1" t="str">
        <f>IF('Time point F'!M20="very good", 1,(IF('Time point F'!M20="good",2,(IF('Time point F'!M20="fair",3,IF('Time point F'!M20="poor",4,IF('Time point F'!M20="very poor",5,"")))))))</f>
        <v/>
      </c>
      <c r="AD140" s="1" t="str">
        <f>IF('Time point F'!N20="very good", 1,(IF('Time point F'!N20="good",2,(IF('Time point F'!N20="fair",3,IF('Time point F'!N20="poor",4,IF('Time point F'!N20="very poor",5,"")))))))</f>
        <v/>
      </c>
      <c r="AE140" s="1" t="str">
        <f>IF('Time point F'!O20="very good", 1,(IF('Time point F'!O20="good",2,(IF('Time point F'!O20="fair",3,IF('Time point F'!O20="poor",4,IF('Time point F'!O20="very poor",5,"")))))))</f>
        <v/>
      </c>
      <c r="AF140" s="1" t="str">
        <f t="shared" si="62"/>
        <v/>
      </c>
    </row>
    <row r="141" spans="18:32" thickTop="1" thickBot="1" x14ac:dyDescent="0.3">
      <c r="R141">
        <v>19</v>
      </c>
      <c r="S141" s="1" t="str">
        <f>IF('Time point F'!C21="very good", 1,(IF('Time point F'!C21="good",2,(IF('Time point F'!C21="fair",3,IF('Time point F'!C21="poor",4,IF('Time point F'!C21="very poor",5,"")))))))</f>
        <v/>
      </c>
      <c r="T141" s="1" t="str">
        <f>IF('Time point F'!D21="very good", 1,(IF('Time point F'!D21="good",2,(IF('Time point F'!D21="fair",3,IF('Time point F'!D21="poor",4,IF('Time point F'!D21="very poor",5,"")))))))</f>
        <v/>
      </c>
      <c r="U141" s="1" t="str">
        <f>IF('Time point F'!E21="very good", 1,(IF('Time point F'!E21="good",2,(IF('Time point F'!E21="fair",3,IF('Time point F'!E21="poor",4,IF('Time point F'!E21="very poor",5,"")))))))</f>
        <v/>
      </c>
      <c r="V141" s="1" t="str">
        <f>IF('Time point F'!F21="very good", 1,(IF('Time point F'!F21="good",2,(IF('Time point F'!F21="fair",3,IF('Time point F'!F21="poor",4,IF('Time point F'!F21="very poor",5,"")))))))</f>
        <v/>
      </c>
      <c r="W141" s="1" t="str">
        <f>IF('Time point F'!G21="very good", 1,(IF('Time point F'!G21="good",2,(IF('Time point F'!G21="fair",3,IF('Time point F'!G21="poor",4,IF('Time point F'!G21="very poor",5,"")))))))</f>
        <v/>
      </c>
      <c r="X141" s="1" t="str">
        <f>IF('Time point F'!H21="very good", 1,(IF('Time point F'!H21="good",2,(IF('Time point F'!H21="fair",3,IF('Time point F'!H21="poor",4,IF('Time point F'!H21="very poor",5,"")))))))</f>
        <v/>
      </c>
      <c r="Y141" s="1" t="str">
        <f>IF('Time point F'!I21="very good", 1,(IF('Time point F'!I21="good",2,(IF('Time point F'!I21="fair",3,IF('Time point F'!I21="poor",4,IF('Time point F'!I21="very poor",5,"")))))))</f>
        <v/>
      </c>
      <c r="Z141" s="1" t="str">
        <f>IF('Time point F'!J21="very good", 1,(IF('Time point F'!J21="good",2,(IF('Time point F'!J21="fair",3,IF('Time point F'!J21="poor",4,IF('Time point F'!J21="very poor",5,"")))))))</f>
        <v/>
      </c>
      <c r="AA141" s="1" t="str">
        <f>IF('Time point F'!K21="very good", 1,(IF('Time point F'!K21="good",2,(IF('Time point F'!K21="fair",3,IF('Time point F'!K21="poor",4,IF('Time point F'!K21="very poor",5,"")))))))</f>
        <v/>
      </c>
      <c r="AB141" s="1" t="str">
        <f>IF('Time point F'!L21="very good", 1,(IF('Time point F'!L21="good",2,(IF('Time point F'!L21="fair",3,IF('Time point F'!L21="poor",4,IF('Time point F'!L21="very poor",5,"")))))))</f>
        <v/>
      </c>
      <c r="AC141" s="1" t="str">
        <f>IF('Time point F'!M21="very good", 1,(IF('Time point F'!M21="good",2,(IF('Time point F'!M21="fair",3,IF('Time point F'!M21="poor",4,IF('Time point F'!M21="very poor",5,"")))))))</f>
        <v/>
      </c>
      <c r="AD141" s="1" t="str">
        <f>IF('Time point F'!N21="very good", 1,(IF('Time point F'!N21="good",2,(IF('Time point F'!N21="fair",3,IF('Time point F'!N21="poor",4,IF('Time point F'!N21="very poor",5,"")))))))</f>
        <v/>
      </c>
      <c r="AE141" s="1" t="str">
        <f>IF('Time point F'!O21="very good", 1,(IF('Time point F'!O21="good",2,(IF('Time point F'!O21="fair",3,IF('Time point F'!O21="poor",4,IF('Time point F'!O21="very poor",5,"")))))))</f>
        <v/>
      </c>
      <c r="AF141" s="1" t="str">
        <f t="shared" si="62"/>
        <v/>
      </c>
    </row>
    <row r="142" spans="18:32" thickTop="1" thickBot="1" x14ac:dyDescent="0.3">
      <c r="R142">
        <v>20</v>
      </c>
      <c r="S142" s="1" t="str">
        <f>IF('Time point F'!C22="very good", 1,(IF('Time point F'!C22="good",2,(IF('Time point F'!C22="fair",3,IF('Time point F'!C22="poor",4,IF('Time point F'!C22="very poor",5,"")))))))</f>
        <v/>
      </c>
      <c r="T142" s="1" t="str">
        <f>IF('Time point F'!D22="very good", 1,(IF('Time point F'!D22="good",2,(IF('Time point F'!D22="fair",3,IF('Time point F'!D22="poor",4,IF('Time point F'!D22="very poor",5,"")))))))</f>
        <v/>
      </c>
      <c r="U142" s="1" t="str">
        <f>IF('Time point F'!E22="very good", 1,(IF('Time point F'!E22="good",2,(IF('Time point F'!E22="fair",3,IF('Time point F'!E22="poor",4,IF('Time point F'!E22="very poor",5,"")))))))</f>
        <v/>
      </c>
      <c r="V142" s="1" t="str">
        <f>IF('Time point F'!F22="very good", 1,(IF('Time point F'!F22="good",2,(IF('Time point F'!F22="fair",3,IF('Time point F'!F22="poor",4,IF('Time point F'!F22="very poor",5,"")))))))</f>
        <v/>
      </c>
      <c r="W142" s="1" t="str">
        <f>IF('Time point F'!G22="very good", 1,(IF('Time point F'!G22="good",2,(IF('Time point F'!G22="fair",3,IF('Time point F'!G22="poor",4,IF('Time point F'!G22="very poor",5,"")))))))</f>
        <v/>
      </c>
      <c r="X142" s="1" t="str">
        <f>IF('Time point F'!H22="very good", 1,(IF('Time point F'!H22="good",2,(IF('Time point F'!H22="fair",3,IF('Time point F'!H22="poor",4,IF('Time point F'!H22="very poor",5,"")))))))</f>
        <v/>
      </c>
      <c r="Y142" s="1" t="str">
        <f>IF('Time point F'!I22="very good", 1,(IF('Time point F'!I22="good",2,(IF('Time point F'!I22="fair",3,IF('Time point F'!I22="poor",4,IF('Time point F'!I22="very poor",5,"")))))))</f>
        <v/>
      </c>
      <c r="Z142" s="1" t="str">
        <f>IF('Time point F'!J22="very good", 1,(IF('Time point F'!J22="good",2,(IF('Time point F'!J22="fair",3,IF('Time point F'!J22="poor",4,IF('Time point F'!J22="very poor",5,"")))))))</f>
        <v/>
      </c>
      <c r="AA142" s="1" t="str">
        <f>IF('Time point F'!K22="very good", 1,(IF('Time point F'!K22="good",2,(IF('Time point F'!K22="fair",3,IF('Time point F'!K22="poor",4,IF('Time point F'!K22="very poor",5,"")))))))</f>
        <v/>
      </c>
      <c r="AB142" s="1" t="str">
        <f>IF('Time point F'!L22="very good", 1,(IF('Time point F'!L22="good",2,(IF('Time point F'!L22="fair",3,IF('Time point F'!L22="poor",4,IF('Time point F'!L22="very poor",5,"")))))))</f>
        <v/>
      </c>
      <c r="AC142" s="1" t="str">
        <f>IF('Time point F'!M22="very good", 1,(IF('Time point F'!M22="good",2,(IF('Time point F'!M22="fair",3,IF('Time point F'!M22="poor",4,IF('Time point F'!M22="very poor",5,"")))))))</f>
        <v/>
      </c>
      <c r="AD142" s="1" t="str">
        <f>IF('Time point F'!N22="very good", 1,(IF('Time point F'!N22="good",2,(IF('Time point F'!N22="fair",3,IF('Time point F'!N22="poor",4,IF('Time point F'!N22="very poor",5,"")))))))</f>
        <v/>
      </c>
      <c r="AE142" s="1" t="str">
        <f>IF('Time point F'!O22="very good", 1,(IF('Time point F'!O22="good",2,(IF('Time point F'!O22="fair",3,IF('Time point F'!O22="poor",4,IF('Time point F'!O22="very poor",5,"")))))))</f>
        <v/>
      </c>
      <c r="AF142" s="1" t="str">
        <f t="shared" si="62"/>
        <v/>
      </c>
    </row>
    <row r="143" spans="18:32" thickTop="1" thickBot="1" x14ac:dyDescent="0.3">
      <c r="R143" t="s">
        <v>58</v>
      </c>
      <c r="S143" s="1" t="str">
        <f>IFERROR(MEDIAN(S123:S142),"")</f>
        <v/>
      </c>
      <c r="T143" s="1" t="str">
        <f t="shared" ref="T143" si="63">IFERROR(MEDIAN(T123:T142),"")</f>
        <v/>
      </c>
      <c r="U143" s="1" t="str">
        <f t="shared" ref="U143" si="64">IFERROR(MEDIAN(U123:U142),"")</f>
        <v/>
      </c>
      <c r="V143" s="1" t="str">
        <f t="shared" ref="V143" si="65">IFERROR(MEDIAN(V123:V142),"")</f>
        <v/>
      </c>
      <c r="W143" s="1" t="str">
        <f t="shared" ref="W143" si="66">IFERROR(MEDIAN(W123:W142),"")</f>
        <v/>
      </c>
      <c r="X143" s="1" t="str">
        <f t="shared" ref="X143" si="67">IFERROR(MEDIAN(X123:X142),"")</f>
        <v/>
      </c>
      <c r="Y143" s="1" t="str">
        <f t="shared" ref="Y143" si="68">IFERROR(MEDIAN(Y123:Y142),"")</f>
        <v/>
      </c>
      <c r="Z143" s="1" t="str">
        <f t="shared" ref="Z143" si="69">IFERROR(MEDIAN(Z123:Z142),"")</f>
        <v/>
      </c>
      <c r="AA143" s="1" t="str">
        <f t="shared" ref="AA143" si="70">IFERROR(MEDIAN(AA123:AA142),"")</f>
        <v/>
      </c>
      <c r="AB143" s="1" t="str">
        <f t="shared" ref="AB143" si="71">IFERROR(MEDIAN(AB123:AB142),"")</f>
        <v/>
      </c>
      <c r="AC143" s="1" t="str">
        <f t="shared" ref="AC143" si="72">IFERROR(MEDIAN(AC123:AC142),"")</f>
        <v/>
      </c>
      <c r="AD143" s="1" t="str">
        <f t="shared" ref="AD143" si="73">IFERROR(MEDIAN(AD123:AD142),"")</f>
        <v/>
      </c>
      <c r="AE143" s="1" t="str">
        <f t="shared" ref="AE143" si="74">IFERROR(MEDIAN(AE123:AE142),"")</f>
        <v/>
      </c>
      <c r="AF143" s="1" t="str">
        <f>IFERROR(MEDIAN(S143:AE143),"")</f>
        <v/>
      </c>
    </row>
    <row r="145" spans="18:32" thickTop="1" thickBot="1" x14ac:dyDescent="0.3">
      <c r="R145" t="s">
        <v>21</v>
      </c>
      <c r="S145" t="s">
        <v>1</v>
      </c>
    </row>
    <row r="146" spans="18:32" ht="121.5" thickTop="1" thickBot="1" x14ac:dyDescent="0.3">
      <c r="R146" t="s">
        <v>0</v>
      </c>
      <c r="S146" s="14" t="s">
        <v>43</v>
      </c>
      <c r="T146" s="14" t="s">
        <v>31</v>
      </c>
      <c r="U146" s="14" t="s">
        <v>32</v>
      </c>
      <c r="V146" s="14" t="s">
        <v>33</v>
      </c>
      <c r="W146" s="14" t="s">
        <v>34</v>
      </c>
      <c r="X146" s="14" t="s">
        <v>35</v>
      </c>
      <c r="Y146" s="14" t="s">
        <v>36</v>
      </c>
      <c r="Z146" s="14" t="s">
        <v>37</v>
      </c>
      <c r="AA146" s="14" t="s">
        <v>38</v>
      </c>
      <c r="AB146" s="14" t="s">
        <v>39</v>
      </c>
      <c r="AC146" s="14" t="s">
        <v>40</v>
      </c>
      <c r="AD146" s="14" t="s">
        <v>41</v>
      </c>
      <c r="AE146" s="16" t="s">
        <v>42</v>
      </c>
      <c r="AF146" s="21" t="s">
        <v>60</v>
      </c>
    </row>
    <row r="147" spans="18:32" thickTop="1" thickBot="1" x14ac:dyDescent="0.3">
      <c r="R147">
        <v>1</v>
      </c>
      <c r="S147" s="1" t="str">
        <f>IF('Time point G'!C3="very good", 1,(IF('Time point G'!C3="good",2,(IF('Time point G'!C3="fair",3,IF('Time point G'!C3="poor",4,IF('Time point G'!C3="very poor",5,"")))))))</f>
        <v/>
      </c>
      <c r="T147" s="1" t="str">
        <f>IF('Time point G'!D3="very good", 1,(IF('Time point G'!D3="good",2,(IF('Time point G'!D3="fair",3,IF('Time point G'!D3="poor",4,IF('Time point G'!D3="very poor",5,"")))))))</f>
        <v/>
      </c>
      <c r="U147" s="1" t="str">
        <f>IF('Time point G'!E3="very good", 1,(IF('Time point G'!E3="good",2,(IF('Time point G'!E3="fair",3,IF('Time point G'!E3="poor",4,IF('Time point G'!E3="very poor",5,"")))))))</f>
        <v/>
      </c>
      <c r="V147" s="1" t="str">
        <f>IF('Time point G'!F3="very good", 1,(IF('Time point G'!F3="good",2,(IF('Time point G'!F3="fair",3,IF('Time point G'!F3="poor",4,IF('Time point G'!F3="very poor",5,"")))))))</f>
        <v/>
      </c>
      <c r="W147" s="1" t="str">
        <f>IF('Time point G'!G3="very good", 1,(IF('Time point G'!G3="good",2,(IF('Time point G'!G3="fair",3,IF('Time point G'!G3="poor",4,IF('Time point G'!G3="very poor",5,"")))))))</f>
        <v/>
      </c>
      <c r="X147" s="1" t="str">
        <f>IF('Time point G'!H3="very good", 1,(IF('Time point G'!H3="good",2,(IF('Time point G'!H3="fair",3,IF('Time point G'!H3="poor",4,IF('Time point G'!H3="very poor",5,"")))))))</f>
        <v/>
      </c>
      <c r="Y147" s="1" t="str">
        <f>IF('Time point G'!I3="very good", 1,(IF('Time point G'!I3="good",2,(IF('Time point G'!I3="fair",3,IF('Time point G'!I3="poor",4,IF('Time point G'!I3="very poor",5,"")))))))</f>
        <v/>
      </c>
      <c r="Z147" s="1" t="str">
        <f>IF('Time point G'!J3="very good", 1,(IF('Time point G'!J3="good",2,(IF('Time point G'!J3="fair",3,IF('Time point G'!J3="poor",4,IF('Time point G'!J3="very poor",5,"")))))))</f>
        <v/>
      </c>
      <c r="AA147" s="1" t="str">
        <f>IF('Time point G'!K3="very good", 1,(IF('Time point G'!K3="good",2,(IF('Time point G'!K3="fair",3,IF('Time point G'!K3="poor",4,IF('Time point G'!K3="very poor",5,"")))))))</f>
        <v/>
      </c>
      <c r="AB147" s="1" t="str">
        <f>IF('Time point G'!L3="very good", 1,(IF('Time point G'!L3="good",2,(IF('Time point G'!L3="fair",3,IF('Time point G'!L3="poor",4,IF('Time point G'!L3="very poor",5,"")))))))</f>
        <v/>
      </c>
      <c r="AC147" s="1" t="str">
        <f>IF('Time point G'!M3="very good", 1,(IF('Time point G'!M3="good",2,(IF('Time point G'!M3="fair",3,IF('Time point G'!M3="poor",4,IF('Time point G'!M3="very poor",5,"")))))))</f>
        <v/>
      </c>
      <c r="AD147" s="1" t="str">
        <f>IF('Time point G'!N3="very good", 1,(IF('Time point G'!N3="good",2,(IF('Time point G'!N3="fair",3,IF('Time point G'!N3="poor",4,IF('Time point G'!N3="very poor",5,"")))))))</f>
        <v/>
      </c>
      <c r="AE147" s="1" t="str">
        <f>IF('Time point G'!O3="very good", 1,(IF('Time point G'!O3="good",2,(IF('Time point G'!O3="fair",3,IF('Time point G'!O3="poor",4,IF('Time point G'!O3="very poor",5,"")))))))</f>
        <v/>
      </c>
      <c r="AF147" s="1" t="str">
        <f t="shared" ref="AF147:AF166" si="75">IFERROR(MEDIAN(S147:AE147),"")</f>
        <v/>
      </c>
    </row>
    <row r="148" spans="18:32" thickTop="1" thickBot="1" x14ac:dyDescent="0.3">
      <c r="R148">
        <v>2</v>
      </c>
      <c r="S148" s="1" t="str">
        <f>IF('Time point G'!C4="very good", 1,(IF('Time point G'!C4="good",2,(IF('Time point G'!C4="fair",3,IF('Time point G'!C4="poor",4,IF('Time point G'!C4="very poor",5,"")))))))</f>
        <v/>
      </c>
      <c r="T148" s="1" t="str">
        <f>IF('Time point G'!D4="very good", 1,(IF('Time point G'!D4="good",2,(IF('Time point G'!D4="fair",3,IF('Time point G'!D4="poor",4,IF('Time point G'!D4="very poor",5,"")))))))</f>
        <v/>
      </c>
      <c r="U148" s="1" t="str">
        <f>IF('Time point G'!E4="very good", 1,(IF('Time point G'!E4="good",2,(IF('Time point G'!E4="fair",3,IF('Time point G'!E4="poor",4,IF('Time point G'!E4="very poor",5,"")))))))</f>
        <v/>
      </c>
      <c r="V148" s="1" t="str">
        <f>IF('Time point G'!F4="very good", 1,(IF('Time point G'!F4="good",2,(IF('Time point G'!F4="fair",3,IF('Time point G'!F4="poor",4,IF('Time point G'!F4="very poor",5,"")))))))</f>
        <v/>
      </c>
      <c r="W148" s="1" t="str">
        <f>IF('Time point G'!G4="very good", 1,(IF('Time point G'!G4="good",2,(IF('Time point G'!G4="fair",3,IF('Time point G'!G4="poor",4,IF('Time point G'!G4="very poor",5,"")))))))</f>
        <v/>
      </c>
      <c r="X148" s="1" t="str">
        <f>IF('Time point G'!H4="very good", 1,(IF('Time point G'!H4="good",2,(IF('Time point G'!H4="fair",3,IF('Time point G'!H4="poor",4,IF('Time point G'!H4="very poor",5,"")))))))</f>
        <v/>
      </c>
      <c r="Y148" s="1" t="str">
        <f>IF('Time point G'!I4="very good", 1,(IF('Time point G'!I4="good",2,(IF('Time point G'!I4="fair",3,IF('Time point G'!I4="poor",4,IF('Time point G'!I4="very poor",5,"")))))))</f>
        <v/>
      </c>
      <c r="Z148" s="1" t="str">
        <f>IF('Time point G'!J4="very good", 1,(IF('Time point G'!J4="good",2,(IF('Time point G'!J4="fair",3,IF('Time point G'!J4="poor",4,IF('Time point G'!J4="very poor",5,"")))))))</f>
        <v/>
      </c>
      <c r="AA148" s="1" t="str">
        <f>IF('Time point G'!K4="very good", 1,(IF('Time point G'!K4="good",2,(IF('Time point G'!K4="fair",3,IF('Time point G'!K4="poor",4,IF('Time point G'!K4="very poor",5,"")))))))</f>
        <v/>
      </c>
      <c r="AB148" s="1" t="str">
        <f>IF('Time point G'!L4="very good", 1,(IF('Time point G'!L4="good",2,(IF('Time point G'!L4="fair",3,IF('Time point G'!L4="poor",4,IF('Time point G'!L4="very poor",5,"")))))))</f>
        <v/>
      </c>
      <c r="AC148" s="1" t="str">
        <f>IF('Time point G'!M4="very good", 1,(IF('Time point G'!M4="good",2,(IF('Time point G'!M4="fair",3,IF('Time point G'!M4="poor",4,IF('Time point G'!M4="very poor",5,"")))))))</f>
        <v/>
      </c>
      <c r="AD148" s="1" t="str">
        <f>IF('Time point G'!N4="very good", 1,(IF('Time point G'!N4="good",2,(IF('Time point G'!N4="fair",3,IF('Time point G'!N4="poor",4,IF('Time point G'!N4="very poor",5,"")))))))</f>
        <v/>
      </c>
      <c r="AE148" s="1" t="str">
        <f>IF('Time point G'!O4="very good", 1,(IF('Time point G'!O4="good",2,(IF('Time point G'!O4="fair",3,IF('Time point G'!O4="poor",4,IF('Time point G'!O4="very poor",5,"")))))))</f>
        <v/>
      </c>
      <c r="AF148" s="1" t="str">
        <f t="shared" si="75"/>
        <v/>
      </c>
    </row>
    <row r="149" spans="18:32" thickTop="1" thickBot="1" x14ac:dyDescent="0.3">
      <c r="R149">
        <v>3</v>
      </c>
      <c r="S149" s="1" t="str">
        <f>IF('Time point G'!C5="very good", 1,(IF('Time point G'!C5="good",2,(IF('Time point G'!C5="fair",3,IF('Time point G'!C5="poor",4,IF('Time point G'!C5="very poor",5,"")))))))</f>
        <v/>
      </c>
      <c r="T149" s="1" t="str">
        <f>IF('Time point G'!D5="very good", 1,(IF('Time point G'!D5="good",2,(IF('Time point G'!D5="fair",3,IF('Time point G'!D5="poor",4,IF('Time point G'!D5="very poor",5,"")))))))</f>
        <v/>
      </c>
      <c r="U149" s="1" t="str">
        <f>IF('Time point G'!E5="very good", 1,(IF('Time point G'!E5="good",2,(IF('Time point G'!E5="fair",3,IF('Time point G'!E5="poor",4,IF('Time point G'!E5="very poor",5,"")))))))</f>
        <v/>
      </c>
      <c r="V149" s="1" t="str">
        <f>IF('Time point G'!F5="very good", 1,(IF('Time point G'!F5="good",2,(IF('Time point G'!F5="fair",3,IF('Time point G'!F5="poor",4,IF('Time point G'!F5="very poor",5,"")))))))</f>
        <v/>
      </c>
      <c r="W149" s="1" t="str">
        <f>IF('Time point G'!G5="very good", 1,(IF('Time point G'!G5="good",2,(IF('Time point G'!G5="fair",3,IF('Time point G'!G5="poor",4,IF('Time point G'!G5="very poor",5,"")))))))</f>
        <v/>
      </c>
      <c r="X149" s="1" t="str">
        <f>IF('Time point G'!H5="very good", 1,(IF('Time point G'!H5="good",2,(IF('Time point G'!H5="fair",3,IF('Time point G'!H5="poor",4,IF('Time point G'!H5="very poor",5,"")))))))</f>
        <v/>
      </c>
      <c r="Y149" s="1" t="str">
        <f>IF('Time point G'!I5="very good", 1,(IF('Time point G'!I5="good",2,(IF('Time point G'!I5="fair",3,IF('Time point G'!I5="poor",4,IF('Time point G'!I5="very poor",5,"")))))))</f>
        <v/>
      </c>
      <c r="Z149" s="1" t="str">
        <f>IF('Time point G'!J5="very good", 1,(IF('Time point G'!J5="good",2,(IF('Time point G'!J5="fair",3,IF('Time point G'!J5="poor",4,IF('Time point G'!J5="very poor",5,"")))))))</f>
        <v/>
      </c>
      <c r="AA149" s="1" t="str">
        <f>IF('Time point G'!K5="very good", 1,(IF('Time point G'!K5="good",2,(IF('Time point G'!K5="fair",3,IF('Time point G'!K5="poor",4,IF('Time point G'!K5="very poor",5,"")))))))</f>
        <v/>
      </c>
      <c r="AB149" s="1" t="str">
        <f>IF('Time point G'!L5="very good", 1,(IF('Time point G'!L5="good",2,(IF('Time point G'!L5="fair",3,IF('Time point G'!L5="poor",4,IF('Time point G'!L5="very poor",5,"")))))))</f>
        <v/>
      </c>
      <c r="AC149" s="1" t="str">
        <f>IF('Time point G'!M5="very good", 1,(IF('Time point G'!M5="good",2,(IF('Time point G'!M5="fair",3,IF('Time point G'!M5="poor",4,IF('Time point G'!M5="very poor",5,"")))))))</f>
        <v/>
      </c>
      <c r="AD149" s="1" t="str">
        <f>IF('Time point G'!N5="very good", 1,(IF('Time point G'!N5="good",2,(IF('Time point G'!N5="fair",3,IF('Time point G'!N5="poor",4,IF('Time point G'!N5="very poor",5,"")))))))</f>
        <v/>
      </c>
      <c r="AE149" s="1" t="str">
        <f>IF('Time point G'!O5="very good", 1,(IF('Time point G'!O5="good",2,(IF('Time point G'!O5="fair",3,IF('Time point G'!O5="poor",4,IF('Time point G'!O5="very poor",5,"")))))))</f>
        <v/>
      </c>
      <c r="AF149" s="1" t="str">
        <f t="shared" si="75"/>
        <v/>
      </c>
    </row>
    <row r="150" spans="18:32" thickTop="1" thickBot="1" x14ac:dyDescent="0.3">
      <c r="R150">
        <v>4</v>
      </c>
      <c r="S150" s="1" t="str">
        <f>IF('Time point G'!C6="very good", 1,(IF('Time point G'!C6="good",2,(IF('Time point G'!C6="fair",3,IF('Time point G'!C6="poor",4,IF('Time point G'!C6="very poor",5,"")))))))</f>
        <v/>
      </c>
      <c r="T150" s="1" t="str">
        <f>IF('Time point G'!D6="very good", 1,(IF('Time point G'!D6="good",2,(IF('Time point G'!D6="fair",3,IF('Time point G'!D6="poor",4,IF('Time point G'!D6="very poor",5,"")))))))</f>
        <v/>
      </c>
      <c r="U150" s="1" t="str">
        <f>IF('Time point G'!E6="very good", 1,(IF('Time point G'!E6="good",2,(IF('Time point G'!E6="fair",3,IF('Time point G'!E6="poor",4,IF('Time point G'!E6="very poor",5,"")))))))</f>
        <v/>
      </c>
      <c r="V150" s="1" t="str">
        <f>IF('Time point G'!F6="very good", 1,(IF('Time point G'!F6="good",2,(IF('Time point G'!F6="fair",3,IF('Time point G'!F6="poor",4,IF('Time point G'!F6="very poor",5,"")))))))</f>
        <v/>
      </c>
      <c r="W150" s="1" t="str">
        <f>IF('Time point G'!G6="very good", 1,(IF('Time point G'!G6="good",2,(IF('Time point G'!G6="fair",3,IF('Time point G'!G6="poor",4,IF('Time point G'!G6="very poor",5,"")))))))</f>
        <v/>
      </c>
      <c r="X150" s="1" t="str">
        <f>IF('Time point G'!H6="very good", 1,(IF('Time point G'!H6="good",2,(IF('Time point G'!H6="fair",3,IF('Time point G'!H6="poor",4,IF('Time point G'!H6="very poor",5,"")))))))</f>
        <v/>
      </c>
      <c r="Y150" s="1" t="str">
        <f>IF('Time point G'!I6="very good", 1,(IF('Time point G'!I6="good",2,(IF('Time point G'!I6="fair",3,IF('Time point G'!I6="poor",4,IF('Time point G'!I6="very poor",5,"")))))))</f>
        <v/>
      </c>
      <c r="Z150" s="1" t="str">
        <f>IF('Time point G'!J6="very good", 1,(IF('Time point G'!J6="good",2,(IF('Time point G'!J6="fair",3,IF('Time point G'!J6="poor",4,IF('Time point G'!J6="very poor",5,"")))))))</f>
        <v/>
      </c>
      <c r="AA150" s="1" t="str">
        <f>IF('Time point G'!K6="very good", 1,(IF('Time point G'!K6="good",2,(IF('Time point G'!K6="fair",3,IF('Time point G'!K6="poor",4,IF('Time point G'!K6="very poor",5,"")))))))</f>
        <v/>
      </c>
      <c r="AB150" s="1" t="str">
        <f>IF('Time point G'!L6="very good", 1,(IF('Time point G'!L6="good",2,(IF('Time point G'!L6="fair",3,IF('Time point G'!L6="poor",4,IF('Time point G'!L6="very poor",5,"")))))))</f>
        <v/>
      </c>
      <c r="AC150" s="1" t="str">
        <f>IF('Time point G'!M6="very good", 1,(IF('Time point G'!M6="good",2,(IF('Time point G'!M6="fair",3,IF('Time point G'!M6="poor",4,IF('Time point G'!M6="very poor",5,"")))))))</f>
        <v/>
      </c>
      <c r="AD150" s="1" t="str">
        <f>IF('Time point G'!N6="very good", 1,(IF('Time point G'!N6="good",2,(IF('Time point G'!N6="fair",3,IF('Time point G'!N6="poor",4,IF('Time point G'!N6="very poor",5,"")))))))</f>
        <v/>
      </c>
      <c r="AE150" s="1" t="str">
        <f>IF('Time point G'!O6="very good", 1,(IF('Time point G'!O6="good",2,(IF('Time point G'!O6="fair",3,IF('Time point G'!O6="poor",4,IF('Time point G'!O6="very poor",5,"")))))))</f>
        <v/>
      </c>
      <c r="AF150" s="1" t="str">
        <f t="shared" si="75"/>
        <v/>
      </c>
    </row>
    <row r="151" spans="18:32" thickTop="1" thickBot="1" x14ac:dyDescent="0.3">
      <c r="R151">
        <v>5</v>
      </c>
      <c r="S151" s="1" t="str">
        <f>IF('Time point G'!C7="very good", 1,(IF('Time point G'!C7="good",2,(IF('Time point G'!C7="fair",3,IF('Time point G'!C7="poor",4,IF('Time point G'!C7="very poor",5,"")))))))</f>
        <v/>
      </c>
      <c r="T151" s="1" t="str">
        <f>IF('Time point G'!D7="very good", 1,(IF('Time point G'!D7="good",2,(IF('Time point G'!D7="fair",3,IF('Time point G'!D7="poor",4,IF('Time point G'!D7="very poor",5,"")))))))</f>
        <v/>
      </c>
      <c r="U151" s="1" t="str">
        <f>IF('Time point G'!E7="very good", 1,(IF('Time point G'!E7="good",2,(IF('Time point G'!E7="fair",3,IF('Time point G'!E7="poor",4,IF('Time point G'!E7="very poor",5,"")))))))</f>
        <v/>
      </c>
      <c r="V151" s="1" t="str">
        <f>IF('Time point G'!F7="very good", 1,(IF('Time point G'!F7="good",2,(IF('Time point G'!F7="fair",3,IF('Time point G'!F7="poor",4,IF('Time point G'!F7="very poor",5,"")))))))</f>
        <v/>
      </c>
      <c r="W151" s="1" t="str">
        <f>IF('Time point G'!G7="very good", 1,(IF('Time point G'!G7="good",2,(IF('Time point G'!G7="fair",3,IF('Time point G'!G7="poor",4,IF('Time point G'!G7="very poor",5,"")))))))</f>
        <v/>
      </c>
      <c r="X151" s="1" t="str">
        <f>IF('Time point G'!H7="very good", 1,(IF('Time point G'!H7="good",2,(IF('Time point G'!H7="fair",3,IF('Time point G'!H7="poor",4,IF('Time point G'!H7="very poor",5,"")))))))</f>
        <v/>
      </c>
      <c r="Y151" s="1" t="str">
        <f>IF('Time point G'!I7="very good", 1,(IF('Time point G'!I7="good",2,(IF('Time point G'!I7="fair",3,IF('Time point G'!I7="poor",4,IF('Time point G'!I7="very poor",5,"")))))))</f>
        <v/>
      </c>
      <c r="Z151" s="1" t="str">
        <f>IF('Time point G'!J7="very good", 1,(IF('Time point G'!J7="good",2,(IF('Time point G'!J7="fair",3,IF('Time point G'!J7="poor",4,IF('Time point G'!J7="very poor",5,"")))))))</f>
        <v/>
      </c>
      <c r="AA151" s="1" t="str">
        <f>IF('Time point G'!K7="very good", 1,(IF('Time point G'!K7="good",2,(IF('Time point G'!K7="fair",3,IF('Time point G'!K7="poor",4,IF('Time point G'!K7="very poor",5,"")))))))</f>
        <v/>
      </c>
      <c r="AB151" s="1" t="str">
        <f>IF('Time point G'!L7="very good", 1,(IF('Time point G'!L7="good",2,(IF('Time point G'!L7="fair",3,IF('Time point G'!L7="poor",4,IF('Time point G'!L7="very poor",5,"")))))))</f>
        <v/>
      </c>
      <c r="AC151" s="1" t="str">
        <f>IF('Time point G'!M7="very good", 1,(IF('Time point G'!M7="good",2,(IF('Time point G'!M7="fair",3,IF('Time point G'!M7="poor",4,IF('Time point G'!M7="very poor",5,"")))))))</f>
        <v/>
      </c>
      <c r="AD151" s="1" t="str">
        <f>IF('Time point G'!N7="very good", 1,(IF('Time point G'!N7="good",2,(IF('Time point G'!N7="fair",3,IF('Time point G'!N7="poor",4,IF('Time point G'!N7="very poor",5,"")))))))</f>
        <v/>
      </c>
      <c r="AE151" s="1" t="str">
        <f>IF('Time point G'!O7="very good", 1,(IF('Time point G'!O7="good",2,(IF('Time point G'!O7="fair",3,IF('Time point G'!O7="poor",4,IF('Time point G'!O7="very poor",5,"")))))))</f>
        <v/>
      </c>
      <c r="AF151" s="1" t="str">
        <f t="shared" si="75"/>
        <v/>
      </c>
    </row>
    <row r="152" spans="18:32" thickTop="1" thickBot="1" x14ac:dyDescent="0.3">
      <c r="R152">
        <v>6</v>
      </c>
      <c r="S152" s="1" t="str">
        <f>IF('Time point G'!C8="very good", 1,(IF('Time point G'!C8="good",2,(IF('Time point G'!C8="fair",3,IF('Time point G'!C8="poor",4,IF('Time point G'!C8="very poor",5,"")))))))</f>
        <v/>
      </c>
      <c r="T152" s="1" t="str">
        <f>IF('Time point G'!D8="very good", 1,(IF('Time point G'!D8="good",2,(IF('Time point G'!D8="fair",3,IF('Time point G'!D8="poor",4,IF('Time point G'!D8="very poor",5,"")))))))</f>
        <v/>
      </c>
      <c r="U152" s="1" t="str">
        <f>IF('Time point G'!E8="very good", 1,(IF('Time point G'!E8="good",2,(IF('Time point G'!E8="fair",3,IF('Time point G'!E8="poor",4,IF('Time point G'!E8="very poor",5,"")))))))</f>
        <v/>
      </c>
      <c r="V152" s="1" t="str">
        <f>IF('Time point G'!F8="very good", 1,(IF('Time point G'!F8="good",2,(IF('Time point G'!F8="fair",3,IF('Time point G'!F8="poor",4,IF('Time point G'!F8="very poor",5,"")))))))</f>
        <v/>
      </c>
      <c r="W152" s="1" t="str">
        <f>IF('Time point G'!G8="very good", 1,(IF('Time point G'!G8="good",2,(IF('Time point G'!G8="fair",3,IF('Time point G'!G8="poor",4,IF('Time point G'!G8="very poor",5,"")))))))</f>
        <v/>
      </c>
      <c r="X152" s="1" t="str">
        <f>IF('Time point G'!H8="very good", 1,(IF('Time point G'!H8="good",2,(IF('Time point G'!H8="fair",3,IF('Time point G'!H8="poor",4,IF('Time point G'!H8="very poor",5,"")))))))</f>
        <v/>
      </c>
      <c r="Y152" s="1" t="str">
        <f>IF('Time point G'!I8="very good", 1,(IF('Time point G'!I8="good",2,(IF('Time point G'!I8="fair",3,IF('Time point G'!I8="poor",4,IF('Time point G'!I8="very poor",5,"")))))))</f>
        <v/>
      </c>
      <c r="Z152" s="1" t="str">
        <f>IF('Time point G'!J8="very good", 1,(IF('Time point G'!J8="good",2,(IF('Time point G'!J8="fair",3,IF('Time point G'!J8="poor",4,IF('Time point G'!J8="very poor",5,"")))))))</f>
        <v/>
      </c>
      <c r="AA152" s="1" t="str">
        <f>IF('Time point G'!K8="very good", 1,(IF('Time point G'!K8="good",2,(IF('Time point G'!K8="fair",3,IF('Time point G'!K8="poor",4,IF('Time point G'!K8="very poor",5,"")))))))</f>
        <v/>
      </c>
      <c r="AB152" s="1" t="str">
        <f>IF('Time point G'!L8="very good", 1,(IF('Time point G'!L8="good",2,(IF('Time point G'!L8="fair",3,IF('Time point G'!L8="poor",4,IF('Time point G'!L8="very poor",5,"")))))))</f>
        <v/>
      </c>
      <c r="AC152" s="1" t="str">
        <f>IF('Time point G'!M8="very good", 1,(IF('Time point G'!M8="good",2,(IF('Time point G'!M8="fair",3,IF('Time point G'!M8="poor",4,IF('Time point G'!M8="very poor",5,"")))))))</f>
        <v/>
      </c>
      <c r="AD152" s="1" t="str">
        <f>IF('Time point G'!N8="very good", 1,(IF('Time point G'!N8="good",2,(IF('Time point G'!N8="fair",3,IF('Time point G'!N8="poor",4,IF('Time point G'!N8="very poor",5,"")))))))</f>
        <v/>
      </c>
      <c r="AE152" s="1" t="str">
        <f>IF('Time point G'!O8="very good", 1,(IF('Time point G'!O8="good",2,(IF('Time point G'!O8="fair",3,IF('Time point G'!O8="poor",4,IF('Time point G'!O8="very poor",5,"")))))))</f>
        <v/>
      </c>
      <c r="AF152" s="1" t="str">
        <f t="shared" si="75"/>
        <v/>
      </c>
    </row>
    <row r="153" spans="18:32" thickTop="1" thickBot="1" x14ac:dyDescent="0.3">
      <c r="R153">
        <v>7</v>
      </c>
      <c r="S153" s="1" t="str">
        <f>IF('Time point G'!C9="very good", 1,(IF('Time point G'!C9="good",2,(IF('Time point G'!C9="fair",3,IF('Time point G'!C9="poor",4,IF('Time point G'!C9="very poor",5,"")))))))</f>
        <v/>
      </c>
      <c r="T153" s="1" t="str">
        <f>IF('Time point G'!D9="very good", 1,(IF('Time point G'!D9="good",2,(IF('Time point G'!D9="fair",3,IF('Time point G'!D9="poor",4,IF('Time point G'!D9="very poor",5,"")))))))</f>
        <v/>
      </c>
      <c r="U153" s="1" t="str">
        <f>IF('Time point G'!E9="very good", 1,(IF('Time point G'!E9="good",2,(IF('Time point G'!E9="fair",3,IF('Time point G'!E9="poor",4,IF('Time point G'!E9="very poor",5,"")))))))</f>
        <v/>
      </c>
      <c r="V153" s="1" t="str">
        <f>IF('Time point G'!F9="very good", 1,(IF('Time point G'!F9="good",2,(IF('Time point G'!F9="fair",3,IF('Time point G'!F9="poor",4,IF('Time point G'!F9="very poor",5,"")))))))</f>
        <v/>
      </c>
      <c r="W153" s="1" t="str">
        <f>IF('Time point G'!G9="very good", 1,(IF('Time point G'!G9="good",2,(IF('Time point G'!G9="fair",3,IF('Time point G'!G9="poor",4,IF('Time point G'!G9="very poor",5,"")))))))</f>
        <v/>
      </c>
      <c r="X153" s="1" t="str">
        <f>IF('Time point G'!H9="very good", 1,(IF('Time point G'!H9="good",2,(IF('Time point G'!H9="fair",3,IF('Time point G'!H9="poor",4,IF('Time point G'!H9="very poor",5,"")))))))</f>
        <v/>
      </c>
      <c r="Y153" s="1" t="str">
        <f>IF('Time point G'!I9="very good", 1,(IF('Time point G'!I9="good",2,(IF('Time point G'!I9="fair",3,IF('Time point G'!I9="poor",4,IF('Time point G'!I9="very poor",5,"")))))))</f>
        <v/>
      </c>
      <c r="Z153" s="1" t="str">
        <f>IF('Time point G'!J9="very good", 1,(IF('Time point G'!J9="good",2,(IF('Time point G'!J9="fair",3,IF('Time point G'!J9="poor",4,IF('Time point G'!J9="very poor",5,"")))))))</f>
        <v/>
      </c>
      <c r="AA153" s="1" t="str">
        <f>IF('Time point G'!K9="very good", 1,(IF('Time point G'!K9="good",2,(IF('Time point G'!K9="fair",3,IF('Time point G'!K9="poor",4,IF('Time point G'!K9="very poor",5,"")))))))</f>
        <v/>
      </c>
      <c r="AB153" s="1" t="str">
        <f>IF('Time point G'!L9="very good", 1,(IF('Time point G'!L9="good",2,(IF('Time point G'!L9="fair",3,IF('Time point G'!L9="poor",4,IF('Time point G'!L9="very poor",5,"")))))))</f>
        <v/>
      </c>
      <c r="AC153" s="1" t="str">
        <f>IF('Time point G'!M9="very good", 1,(IF('Time point G'!M9="good",2,(IF('Time point G'!M9="fair",3,IF('Time point G'!M9="poor",4,IF('Time point G'!M9="very poor",5,"")))))))</f>
        <v/>
      </c>
      <c r="AD153" s="1" t="str">
        <f>IF('Time point G'!N9="very good", 1,(IF('Time point G'!N9="good",2,(IF('Time point G'!N9="fair",3,IF('Time point G'!N9="poor",4,IF('Time point G'!N9="very poor",5,"")))))))</f>
        <v/>
      </c>
      <c r="AE153" s="1" t="str">
        <f>IF('Time point G'!O9="very good", 1,(IF('Time point G'!O9="good",2,(IF('Time point G'!O9="fair",3,IF('Time point G'!O9="poor",4,IF('Time point G'!O9="very poor",5,"")))))))</f>
        <v/>
      </c>
      <c r="AF153" s="1" t="str">
        <f t="shared" si="75"/>
        <v/>
      </c>
    </row>
    <row r="154" spans="18:32" thickTop="1" thickBot="1" x14ac:dyDescent="0.3">
      <c r="R154">
        <v>8</v>
      </c>
      <c r="S154" s="1" t="str">
        <f>IF('Time point G'!C10="very good", 1,(IF('Time point G'!C10="good",2,(IF('Time point G'!C10="fair",3,IF('Time point G'!C10="poor",4,IF('Time point G'!C10="very poor",5,"")))))))</f>
        <v/>
      </c>
      <c r="T154" s="1" t="str">
        <f>IF('Time point G'!D10="very good", 1,(IF('Time point G'!D10="good",2,(IF('Time point G'!D10="fair",3,IF('Time point G'!D10="poor",4,IF('Time point G'!D10="very poor",5,"")))))))</f>
        <v/>
      </c>
      <c r="U154" s="1" t="str">
        <f>IF('Time point G'!E10="very good", 1,(IF('Time point G'!E10="good",2,(IF('Time point G'!E10="fair",3,IF('Time point G'!E10="poor",4,IF('Time point G'!E10="very poor",5,"")))))))</f>
        <v/>
      </c>
      <c r="V154" s="1" t="str">
        <f>IF('Time point G'!F10="very good", 1,(IF('Time point G'!F10="good",2,(IF('Time point G'!F10="fair",3,IF('Time point G'!F10="poor",4,IF('Time point G'!F10="very poor",5,"")))))))</f>
        <v/>
      </c>
      <c r="W154" s="1" t="str">
        <f>IF('Time point G'!G10="very good", 1,(IF('Time point G'!G10="good",2,(IF('Time point G'!G10="fair",3,IF('Time point G'!G10="poor",4,IF('Time point G'!G10="very poor",5,"")))))))</f>
        <v/>
      </c>
      <c r="X154" s="1" t="str">
        <f>IF('Time point G'!H10="very good", 1,(IF('Time point G'!H10="good",2,(IF('Time point G'!H10="fair",3,IF('Time point G'!H10="poor",4,IF('Time point G'!H10="very poor",5,"")))))))</f>
        <v/>
      </c>
      <c r="Y154" s="1" t="str">
        <f>IF('Time point G'!I10="very good", 1,(IF('Time point G'!I10="good",2,(IF('Time point G'!I10="fair",3,IF('Time point G'!I10="poor",4,IF('Time point G'!I10="very poor",5,"")))))))</f>
        <v/>
      </c>
      <c r="Z154" s="1" t="str">
        <f>IF('Time point G'!J10="very good", 1,(IF('Time point G'!J10="good",2,(IF('Time point G'!J10="fair",3,IF('Time point G'!J10="poor",4,IF('Time point G'!J10="very poor",5,"")))))))</f>
        <v/>
      </c>
      <c r="AA154" s="1" t="str">
        <f>IF('Time point G'!K10="very good", 1,(IF('Time point G'!K10="good",2,(IF('Time point G'!K10="fair",3,IF('Time point G'!K10="poor",4,IF('Time point G'!K10="very poor",5,"")))))))</f>
        <v/>
      </c>
      <c r="AB154" s="1" t="str">
        <f>IF('Time point G'!L10="very good", 1,(IF('Time point G'!L10="good",2,(IF('Time point G'!L10="fair",3,IF('Time point G'!L10="poor",4,IF('Time point G'!L10="very poor",5,"")))))))</f>
        <v/>
      </c>
      <c r="AC154" s="1" t="str">
        <f>IF('Time point G'!M10="very good", 1,(IF('Time point G'!M10="good",2,(IF('Time point G'!M10="fair",3,IF('Time point G'!M10="poor",4,IF('Time point G'!M10="very poor",5,"")))))))</f>
        <v/>
      </c>
      <c r="AD154" s="1" t="str">
        <f>IF('Time point G'!N10="very good", 1,(IF('Time point G'!N10="good",2,(IF('Time point G'!N10="fair",3,IF('Time point G'!N10="poor",4,IF('Time point G'!N10="very poor",5,"")))))))</f>
        <v/>
      </c>
      <c r="AE154" s="1" t="str">
        <f>IF('Time point G'!O10="very good", 1,(IF('Time point G'!O10="good",2,(IF('Time point G'!O10="fair",3,IF('Time point G'!O10="poor",4,IF('Time point G'!O10="very poor",5,"")))))))</f>
        <v/>
      </c>
      <c r="AF154" s="1" t="str">
        <f t="shared" si="75"/>
        <v/>
      </c>
    </row>
    <row r="155" spans="18:32" thickTop="1" thickBot="1" x14ac:dyDescent="0.3">
      <c r="R155">
        <v>9</v>
      </c>
      <c r="S155" s="1" t="str">
        <f>IF('Time point G'!C11="very good", 1,(IF('Time point G'!C11="good",2,(IF('Time point G'!C11="fair",3,IF('Time point G'!C11="poor",4,IF('Time point G'!C11="very poor",5,"")))))))</f>
        <v/>
      </c>
      <c r="T155" s="1" t="str">
        <f>IF('Time point G'!D11="very good", 1,(IF('Time point G'!D11="good",2,(IF('Time point G'!D11="fair",3,IF('Time point G'!D11="poor",4,IF('Time point G'!D11="very poor",5,"")))))))</f>
        <v/>
      </c>
      <c r="U155" s="1" t="str">
        <f>IF('Time point G'!E11="very good", 1,(IF('Time point G'!E11="good",2,(IF('Time point G'!E11="fair",3,IF('Time point G'!E11="poor",4,IF('Time point G'!E11="very poor",5,"")))))))</f>
        <v/>
      </c>
      <c r="V155" s="1" t="str">
        <f>IF('Time point G'!F11="very good", 1,(IF('Time point G'!F11="good",2,(IF('Time point G'!F11="fair",3,IF('Time point G'!F11="poor",4,IF('Time point G'!F11="very poor",5,"")))))))</f>
        <v/>
      </c>
      <c r="W155" s="1" t="str">
        <f>IF('Time point G'!G11="very good", 1,(IF('Time point G'!G11="good",2,(IF('Time point G'!G11="fair",3,IF('Time point G'!G11="poor",4,IF('Time point G'!G11="very poor",5,"")))))))</f>
        <v/>
      </c>
      <c r="X155" s="1" t="str">
        <f>IF('Time point G'!H11="very good", 1,(IF('Time point G'!H11="good",2,(IF('Time point G'!H11="fair",3,IF('Time point G'!H11="poor",4,IF('Time point G'!H11="very poor",5,"")))))))</f>
        <v/>
      </c>
      <c r="Y155" s="1" t="str">
        <f>IF('Time point G'!I11="very good", 1,(IF('Time point G'!I11="good",2,(IF('Time point G'!I11="fair",3,IF('Time point G'!I11="poor",4,IF('Time point G'!I11="very poor",5,"")))))))</f>
        <v/>
      </c>
      <c r="Z155" s="1" t="str">
        <f>IF('Time point G'!J11="very good", 1,(IF('Time point G'!J11="good",2,(IF('Time point G'!J11="fair",3,IF('Time point G'!J11="poor",4,IF('Time point G'!J11="very poor",5,"")))))))</f>
        <v/>
      </c>
      <c r="AA155" s="1" t="str">
        <f>IF('Time point G'!K11="very good", 1,(IF('Time point G'!K11="good",2,(IF('Time point G'!K11="fair",3,IF('Time point G'!K11="poor",4,IF('Time point G'!K11="very poor",5,"")))))))</f>
        <v/>
      </c>
      <c r="AB155" s="1" t="str">
        <f>IF('Time point G'!L11="very good", 1,(IF('Time point G'!L11="good",2,(IF('Time point G'!L11="fair",3,IF('Time point G'!L11="poor",4,IF('Time point G'!L11="very poor",5,"")))))))</f>
        <v/>
      </c>
      <c r="AC155" s="1" t="str">
        <f>IF('Time point G'!M11="very good", 1,(IF('Time point G'!M11="good",2,(IF('Time point G'!M11="fair",3,IF('Time point G'!M11="poor",4,IF('Time point G'!M11="very poor",5,"")))))))</f>
        <v/>
      </c>
      <c r="AD155" s="1" t="str">
        <f>IF('Time point G'!N11="very good", 1,(IF('Time point G'!N11="good",2,(IF('Time point G'!N11="fair",3,IF('Time point G'!N11="poor",4,IF('Time point G'!N11="very poor",5,"")))))))</f>
        <v/>
      </c>
      <c r="AE155" s="1" t="str">
        <f>IF('Time point G'!O11="very good", 1,(IF('Time point G'!O11="good",2,(IF('Time point G'!O11="fair",3,IF('Time point G'!O11="poor",4,IF('Time point G'!O11="very poor",5,"")))))))</f>
        <v/>
      </c>
      <c r="AF155" s="1" t="str">
        <f t="shared" si="75"/>
        <v/>
      </c>
    </row>
    <row r="156" spans="18:32" thickTop="1" thickBot="1" x14ac:dyDescent="0.3">
      <c r="R156">
        <v>10</v>
      </c>
      <c r="S156" s="1" t="str">
        <f>IF('Time point G'!C12="very good", 1,(IF('Time point G'!C12="good",2,(IF('Time point G'!C12="fair",3,IF('Time point G'!C12="poor",4,IF('Time point G'!C12="very poor",5,"")))))))</f>
        <v/>
      </c>
      <c r="T156" s="1" t="str">
        <f>IF('Time point G'!D12="very good", 1,(IF('Time point G'!D12="good",2,(IF('Time point G'!D12="fair",3,IF('Time point G'!D12="poor",4,IF('Time point G'!D12="very poor",5,"")))))))</f>
        <v/>
      </c>
      <c r="U156" s="1" t="str">
        <f>IF('Time point G'!E12="very good", 1,(IF('Time point G'!E12="good",2,(IF('Time point G'!E12="fair",3,IF('Time point G'!E12="poor",4,IF('Time point G'!E12="very poor",5,"")))))))</f>
        <v/>
      </c>
      <c r="V156" s="1" t="str">
        <f>IF('Time point G'!F12="very good", 1,(IF('Time point G'!F12="good",2,(IF('Time point G'!F12="fair",3,IF('Time point G'!F12="poor",4,IF('Time point G'!F12="very poor",5,"")))))))</f>
        <v/>
      </c>
      <c r="W156" s="1" t="str">
        <f>IF('Time point G'!G12="very good", 1,(IF('Time point G'!G12="good",2,(IF('Time point G'!G12="fair",3,IF('Time point G'!G12="poor",4,IF('Time point G'!G12="very poor",5,"")))))))</f>
        <v/>
      </c>
      <c r="X156" s="1" t="str">
        <f>IF('Time point G'!H12="very good", 1,(IF('Time point G'!H12="good",2,(IF('Time point G'!H12="fair",3,IF('Time point G'!H12="poor",4,IF('Time point G'!H12="very poor",5,"")))))))</f>
        <v/>
      </c>
      <c r="Y156" s="1" t="str">
        <f>IF('Time point G'!I12="very good", 1,(IF('Time point G'!I12="good",2,(IF('Time point G'!I12="fair",3,IF('Time point G'!I12="poor",4,IF('Time point G'!I12="very poor",5,"")))))))</f>
        <v/>
      </c>
      <c r="Z156" s="1" t="str">
        <f>IF('Time point G'!J12="very good", 1,(IF('Time point G'!J12="good",2,(IF('Time point G'!J12="fair",3,IF('Time point G'!J12="poor",4,IF('Time point G'!J12="very poor",5,"")))))))</f>
        <v/>
      </c>
      <c r="AA156" s="1" t="str">
        <f>IF('Time point G'!K12="very good", 1,(IF('Time point G'!K12="good",2,(IF('Time point G'!K12="fair",3,IF('Time point G'!K12="poor",4,IF('Time point G'!K12="very poor",5,"")))))))</f>
        <v/>
      </c>
      <c r="AB156" s="1" t="str">
        <f>IF('Time point G'!L12="very good", 1,(IF('Time point G'!L12="good",2,(IF('Time point G'!L12="fair",3,IF('Time point G'!L12="poor",4,IF('Time point G'!L12="very poor",5,"")))))))</f>
        <v/>
      </c>
      <c r="AC156" s="1" t="str">
        <f>IF('Time point G'!M12="very good", 1,(IF('Time point G'!M12="good",2,(IF('Time point G'!M12="fair",3,IF('Time point G'!M12="poor",4,IF('Time point G'!M12="very poor",5,"")))))))</f>
        <v/>
      </c>
      <c r="AD156" s="1" t="str">
        <f>IF('Time point G'!N12="very good", 1,(IF('Time point G'!N12="good",2,(IF('Time point G'!N12="fair",3,IF('Time point G'!N12="poor",4,IF('Time point G'!N12="very poor",5,"")))))))</f>
        <v/>
      </c>
      <c r="AE156" s="1" t="str">
        <f>IF('Time point G'!O12="very good", 1,(IF('Time point G'!O12="good",2,(IF('Time point G'!O12="fair",3,IF('Time point G'!O12="poor",4,IF('Time point G'!O12="very poor",5,"")))))))</f>
        <v/>
      </c>
      <c r="AF156" s="1" t="str">
        <f t="shared" si="75"/>
        <v/>
      </c>
    </row>
    <row r="157" spans="18:32" thickTop="1" thickBot="1" x14ac:dyDescent="0.3">
      <c r="R157">
        <v>11</v>
      </c>
      <c r="S157" s="1" t="str">
        <f>IF('Time point G'!C13="very good", 1,(IF('Time point G'!C13="good",2,(IF('Time point G'!C13="fair",3,IF('Time point G'!C13="poor",4,IF('Time point G'!C13="very poor",5,"")))))))</f>
        <v/>
      </c>
      <c r="T157" s="1" t="str">
        <f>IF('Time point G'!D13="very good", 1,(IF('Time point G'!D13="good",2,(IF('Time point G'!D13="fair",3,IF('Time point G'!D13="poor",4,IF('Time point G'!D13="very poor",5,"")))))))</f>
        <v/>
      </c>
      <c r="U157" s="1" t="str">
        <f>IF('Time point G'!E13="very good", 1,(IF('Time point G'!E13="good",2,(IF('Time point G'!E13="fair",3,IF('Time point G'!E13="poor",4,IF('Time point G'!E13="very poor",5,"")))))))</f>
        <v/>
      </c>
      <c r="V157" s="1" t="str">
        <f>IF('Time point G'!F13="very good", 1,(IF('Time point G'!F13="good",2,(IF('Time point G'!F13="fair",3,IF('Time point G'!F13="poor",4,IF('Time point G'!F13="very poor",5,"")))))))</f>
        <v/>
      </c>
      <c r="W157" s="1" t="str">
        <f>IF('Time point G'!G13="very good", 1,(IF('Time point G'!G13="good",2,(IF('Time point G'!G13="fair",3,IF('Time point G'!G13="poor",4,IF('Time point G'!G13="very poor",5,"")))))))</f>
        <v/>
      </c>
      <c r="X157" s="1" t="str">
        <f>IF('Time point G'!H13="very good", 1,(IF('Time point G'!H13="good",2,(IF('Time point G'!H13="fair",3,IF('Time point G'!H13="poor",4,IF('Time point G'!H13="very poor",5,"")))))))</f>
        <v/>
      </c>
      <c r="Y157" s="1" t="str">
        <f>IF('Time point G'!I13="very good", 1,(IF('Time point G'!I13="good",2,(IF('Time point G'!I13="fair",3,IF('Time point G'!I13="poor",4,IF('Time point G'!I13="very poor",5,"")))))))</f>
        <v/>
      </c>
      <c r="Z157" s="1" t="str">
        <f>IF('Time point G'!J13="very good", 1,(IF('Time point G'!J13="good",2,(IF('Time point G'!J13="fair",3,IF('Time point G'!J13="poor",4,IF('Time point G'!J13="very poor",5,"")))))))</f>
        <v/>
      </c>
      <c r="AA157" s="1" t="str">
        <f>IF('Time point G'!K13="very good", 1,(IF('Time point G'!K13="good",2,(IF('Time point G'!K13="fair",3,IF('Time point G'!K13="poor",4,IF('Time point G'!K13="very poor",5,"")))))))</f>
        <v/>
      </c>
      <c r="AB157" s="1" t="str">
        <f>IF('Time point G'!L13="very good", 1,(IF('Time point G'!L13="good",2,(IF('Time point G'!L13="fair",3,IF('Time point G'!L13="poor",4,IF('Time point G'!L13="very poor",5,"")))))))</f>
        <v/>
      </c>
      <c r="AC157" s="1" t="str">
        <f>IF('Time point G'!M13="very good", 1,(IF('Time point G'!M13="good",2,(IF('Time point G'!M13="fair",3,IF('Time point G'!M13="poor",4,IF('Time point G'!M13="very poor",5,"")))))))</f>
        <v/>
      </c>
      <c r="AD157" s="1" t="str">
        <f>IF('Time point G'!N13="very good", 1,(IF('Time point G'!N13="good",2,(IF('Time point G'!N13="fair",3,IF('Time point G'!N13="poor",4,IF('Time point G'!N13="very poor",5,"")))))))</f>
        <v/>
      </c>
      <c r="AE157" s="1" t="str">
        <f>IF('Time point G'!O13="very good", 1,(IF('Time point G'!O13="good",2,(IF('Time point G'!O13="fair",3,IF('Time point G'!O13="poor",4,IF('Time point G'!O13="very poor",5,"")))))))</f>
        <v/>
      </c>
      <c r="AF157" s="1" t="str">
        <f t="shared" si="75"/>
        <v/>
      </c>
    </row>
    <row r="158" spans="18:32" thickTop="1" thickBot="1" x14ac:dyDescent="0.3">
      <c r="R158">
        <v>12</v>
      </c>
      <c r="S158" s="1" t="str">
        <f>IF('Time point G'!C14="very good", 1,(IF('Time point G'!C14="good",2,(IF('Time point G'!C14="fair",3,IF('Time point G'!C14="poor",4,IF('Time point G'!C14="very poor",5,"")))))))</f>
        <v/>
      </c>
      <c r="T158" s="1" t="str">
        <f>IF('Time point G'!D14="very good", 1,(IF('Time point G'!D14="good",2,(IF('Time point G'!D14="fair",3,IF('Time point G'!D14="poor",4,IF('Time point G'!D14="very poor",5,"")))))))</f>
        <v/>
      </c>
      <c r="U158" s="1" t="str">
        <f>IF('Time point G'!E14="very good", 1,(IF('Time point G'!E14="good",2,(IF('Time point G'!E14="fair",3,IF('Time point G'!E14="poor",4,IF('Time point G'!E14="very poor",5,"")))))))</f>
        <v/>
      </c>
      <c r="V158" s="1" t="str">
        <f>IF('Time point G'!F14="very good", 1,(IF('Time point G'!F14="good",2,(IF('Time point G'!F14="fair",3,IF('Time point G'!F14="poor",4,IF('Time point G'!F14="very poor",5,"")))))))</f>
        <v/>
      </c>
      <c r="W158" s="1" t="str">
        <f>IF('Time point G'!G14="very good", 1,(IF('Time point G'!G14="good",2,(IF('Time point G'!G14="fair",3,IF('Time point G'!G14="poor",4,IF('Time point G'!G14="very poor",5,"")))))))</f>
        <v/>
      </c>
      <c r="X158" s="1" t="str">
        <f>IF('Time point G'!H14="very good", 1,(IF('Time point G'!H14="good",2,(IF('Time point G'!H14="fair",3,IF('Time point G'!H14="poor",4,IF('Time point G'!H14="very poor",5,"")))))))</f>
        <v/>
      </c>
      <c r="Y158" s="1" t="str">
        <f>IF('Time point G'!I14="very good", 1,(IF('Time point G'!I14="good",2,(IF('Time point G'!I14="fair",3,IF('Time point G'!I14="poor",4,IF('Time point G'!I14="very poor",5,"")))))))</f>
        <v/>
      </c>
      <c r="Z158" s="1" t="str">
        <f>IF('Time point G'!J14="very good", 1,(IF('Time point G'!J14="good",2,(IF('Time point G'!J14="fair",3,IF('Time point G'!J14="poor",4,IF('Time point G'!J14="very poor",5,"")))))))</f>
        <v/>
      </c>
      <c r="AA158" s="1" t="str">
        <f>IF('Time point G'!K14="very good", 1,(IF('Time point G'!K14="good",2,(IF('Time point G'!K14="fair",3,IF('Time point G'!K14="poor",4,IF('Time point G'!K14="very poor",5,"")))))))</f>
        <v/>
      </c>
      <c r="AB158" s="1" t="str">
        <f>IF('Time point G'!L14="very good", 1,(IF('Time point G'!L14="good",2,(IF('Time point G'!L14="fair",3,IF('Time point G'!L14="poor",4,IF('Time point G'!L14="very poor",5,"")))))))</f>
        <v/>
      </c>
      <c r="AC158" s="1" t="str">
        <f>IF('Time point G'!M14="very good", 1,(IF('Time point G'!M14="good",2,(IF('Time point G'!M14="fair",3,IF('Time point G'!M14="poor",4,IF('Time point G'!M14="very poor",5,"")))))))</f>
        <v/>
      </c>
      <c r="AD158" s="1" t="str">
        <f>IF('Time point G'!N14="very good", 1,(IF('Time point G'!N14="good",2,(IF('Time point G'!N14="fair",3,IF('Time point G'!N14="poor",4,IF('Time point G'!N14="very poor",5,"")))))))</f>
        <v/>
      </c>
      <c r="AE158" s="1" t="str">
        <f>IF('Time point G'!O14="very good", 1,(IF('Time point G'!O14="good",2,(IF('Time point G'!O14="fair",3,IF('Time point G'!O14="poor",4,IF('Time point G'!O14="very poor",5,"")))))))</f>
        <v/>
      </c>
      <c r="AF158" s="1" t="str">
        <f t="shared" si="75"/>
        <v/>
      </c>
    </row>
    <row r="159" spans="18:32" thickTop="1" thickBot="1" x14ac:dyDescent="0.3">
      <c r="R159">
        <v>13</v>
      </c>
      <c r="S159" s="1" t="str">
        <f>IF('Time point G'!C15="very good", 1,(IF('Time point G'!C15="good",2,(IF('Time point G'!C15="fair",3,IF('Time point G'!C15="poor",4,IF('Time point G'!C15="very poor",5,"")))))))</f>
        <v/>
      </c>
      <c r="T159" s="1" t="str">
        <f>IF('Time point G'!D15="very good", 1,(IF('Time point G'!D15="good",2,(IF('Time point G'!D15="fair",3,IF('Time point G'!D15="poor",4,IF('Time point G'!D15="very poor",5,"")))))))</f>
        <v/>
      </c>
      <c r="U159" s="1" t="str">
        <f>IF('Time point G'!E15="very good", 1,(IF('Time point G'!E15="good",2,(IF('Time point G'!E15="fair",3,IF('Time point G'!E15="poor",4,IF('Time point G'!E15="very poor",5,"")))))))</f>
        <v/>
      </c>
      <c r="V159" s="1" t="str">
        <f>IF('Time point G'!F15="very good", 1,(IF('Time point G'!F15="good",2,(IF('Time point G'!F15="fair",3,IF('Time point G'!F15="poor",4,IF('Time point G'!F15="very poor",5,"")))))))</f>
        <v/>
      </c>
      <c r="W159" s="1" t="str">
        <f>IF('Time point G'!G15="very good", 1,(IF('Time point G'!G15="good",2,(IF('Time point G'!G15="fair",3,IF('Time point G'!G15="poor",4,IF('Time point G'!G15="very poor",5,"")))))))</f>
        <v/>
      </c>
      <c r="X159" s="1" t="str">
        <f>IF('Time point G'!H15="very good", 1,(IF('Time point G'!H15="good",2,(IF('Time point G'!H15="fair",3,IF('Time point G'!H15="poor",4,IF('Time point G'!H15="very poor",5,"")))))))</f>
        <v/>
      </c>
      <c r="Y159" s="1" t="str">
        <f>IF('Time point G'!I15="very good", 1,(IF('Time point G'!I15="good",2,(IF('Time point G'!I15="fair",3,IF('Time point G'!I15="poor",4,IF('Time point G'!I15="very poor",5,"")))))))</f>
        <v/>
      </c>
      <c r="Z159" s="1" t="str">
        <f>IF('Time point G'!J15="very good", 1,(IF('Time point G'!J15="good",2,(IF('Time point G'!J15="fair",3,IF('Time point G'!J15="poor",4,IF('Time point G'!J15="very poor",5,"")))))))</f>
        <v/>
      </c>
      <c r="AA159" s="1" t="str">
        <f>IF('Time point G'!K15="very good", 1,(IF('Time point G'!K15="good",2,(IF('Time point G'!K15="fair",3,IF('Time point G'!K15="poor",4,IF('Time point G'!K15="very poor",5,"")))))))</f>
        <v/>
      </c>
      <c r="AB159" s="1" t="str">
        <f>IF('Time point G'!L15="very good", 1,(IF('Time point G'!L15="good",2,(IF('Time point G'!L15="fair",3,IF('Time point G'!L15="poor",4,IF('Time point G'!L15="very poor",5,"")))))))</f>
        <v/>
      </c>
      <c r="AC159" s="1" t="str">
        <f>IF('Time point G'!M15="very good", 1,(IF('Time point G'!M15="good",2,(IF('Time point G'!M15="fair",3,IF('Time point G'!M15="poor",4,IF('Time point G'!M15="very poor",5,"")))))))</f>
        <v/>
      </c>
      <c r="AD159" s="1" t="str">
        <f>IF('Time point G'!N15="very good", 1,(IF('Time point G'!N15="good",2,(IF('Time point G'!N15="fair",3,IF('Time point G'!N15="poor",4,IF('Time point G'!N15="very poor",5,"")))))))</f>
        <v/>
      </c>
      <c r="AE159" s="1" t="str">
        <f>IF('Time point G'!O15="very good", 1,(IF('Time point G'!O15="good",2,(IF('Time point G'!O15="fair",3,IF('Time point G'!O15="poor",4,IF('Time point G'!O15="very poor",5,"")))))))</f>
        <v/>
      </c>
      <c r="AF159" s="1" t="str">
        <f t="shared" si="75"/>
        <v/>
      </c>
    </row>
    <row r="160" spans="18:32" thickTop="1" thickBot="1" x14ac:dyDescent="0.3">
      <c r="R160">
        <v>14</v>
      </c>
      <c r="S160" s="1" t="str">
        <f>IF('Time point G'!C16="very good", 1,(IF('Time point G'!C16="good",2,(IF('Time point G'!C16="fair",3,IF('Time point G'!C16="poor",4,IF('Time point G'!C16="very poor",5,"")))))))</f>
        <v/>
      </c>
      <c r="T160" s="1" t="str">
        <f>IF('Time point G'!D16="very good", 1,(IF('Time point G'!D16="good",2,(IF('Time point G'!D16="fair",3,IF('Time point G'!D16="poor",4,IF('Time point G'!D16="very poor",5,"")))))))</f>
        <v/>
      </c>
      <c r="U160" s="1" t="str">
        <f>IF('Time point G'!E16="very good", 1,(IF('Time point G'!E16="good",2,(IF('Time point G'!E16="fair",3,IF('Time point G'!E16="poor",4,IF('Time point G'!E16="very poor",5,"")))))))</f>
        <v/>
      </c>
      <c r="V160" s="1" t="str">
        <f>IF('Time point G'!F16="very good", 1,(IF('Time point G'!F16="good",2,(IF('Time point G'!F16="fair",3,IF('Time point G'!F16="poor",4,IF('Time point G'!F16="very poor",5,"")))))))</f>
        <v/>
      </c>
      <c r="W160" s="1" t="str">
        <f>IF('Time point G'!G16="very good", 1,(IF('Time point G'!G16="good",2,(IF('Time point G'!G16="fair",3,IF('Time point G'!G16="poor",4,IF('Time point G'!G16="very poor",5,"")))))))</f>
        <v/>
      </c>
      <c r="X160" s="1" t="str">
        <f>IF('Time point G'!H16="very good", 1,(IF('Time point G'!H16="good",2,(IF('Time point G'!H16="fair",3,IF('Time point G'!H16="poor",4,IF('Time point G'!H16="very poor",5,"")))))))</f>
        <v/>
      </c>
      <c r="Y160" s="1" t="str">
        <f>IF('Time point G'!I16="very good", 1,(IF('Time point G'!I16="good",2,(IF('Time point G'!I16="fair",3,IF('Time point G'!I16="poor",4,IF('Time point G'!I16="very poor",5,"")))))))</f>
        <v/>
      </c>
      <c r="Z160" s="1" t="str">
        <f>IF('Time point G'!J16="very good", 1,(IF('Time point G'!J16="good",2,(IF('Time point G'!J16="fair",3,IF('Time point G'!J16="poor",4,IF('Time point G'!J16="very poor",5,"")))))))</f>
        <v/>
      </c>
      <c r="AA160" s="1" t="str">
        <f>IF('Time point G'!K16="very good", 1,(IF('Time point G'!K16="good",2,(IF('Time point G'!K16="fair",3,IF('Time point G'!K16="poor",4,IF('Time point G'!K16="very poor",5,"")))))))</f>
        <v/>
      </c>
      <c r="AB160" s="1" t="str">
        <f>IF('Time point G'!L16="very good", 1,(IF('Time point G'!L16="good",2,(IF('Time point G'!L16="fair",3,IF('Time point G'!L16="poor",4,IF('Time point G'!L16="very poor",5,"")))))))</f>
        <v/>
      </c>
      <c r="AC160" s="1" t="str">
        <f>IF('Time point G'!M16="very good", 1,(IF('Time point G'!M16="good",2,(IF('Time point G'!M16="fair",3,IF('Time point G'!M16="poor",4,IF('Time point G'!M16="very poor",5,"")))))))</f>
        <v/>
      </c>
      <c r="AD160" s="1" t="str">
        <f>IF('Time point G'!N16="very good", 1,(IF('Time point G'!N16="good",2,(IF('Time point G'!N16="fair",3,IF('Time point G'!N16="poor",4,IF('Time point G'!N16="very poor",5,"")))))))</f>
        <v/>
      </c>
      <c r="AE160" s="1" t="str">
        <f>IF('Time point G'!O16="very good", 1,(IF('Time point G'!O16="good",2,(IF('Time point G'!O16="fair",3,IF('Time point G'!O16="poor",4,IF('Time point G'!O16="very poor",5,"")))))))</f>
        <v/>
      </c>
      <c r="AF160" s="1" t="str">
        <f t="shared" si="75"/>
        <v/>
      </c>
    </row>
    <row r="161" spans="18:32" thickTop="1" thickBot="1" x14ac:dyDescent="0.3">
      <c r="R161">
        <v>15</v>
      </c>
      <c r="S161" s="1" t="str">
        <f>IF('Time point G'!C17="very good", 1,(IF('Time point G'!C17="good",2,(IF('Time point G'!C17="fair",3,IF('Time point G'!C17="poor",4,IF('Time point G'!C17="very poor",5,"")))))))</f>
        <v/>
      </c>
      <c r="T161" s="1" t="str">
        <f>IF('Time point G'!D17="very good", 1,(IF('Time point G'!D17="good",2,(IF('Time point G'!D17="fair",3,IF('Time point G'!D17="poor",4,IF('Time point G'!D17="very poor",5,"")))))))</f>
        <v/>
      </c>
      <c r="U161" s="1" t="str">
        <f>IF('Time point G'!E17="very good", 1,(IF('Time point G'!E17="good",2,(IF('Time point G'!E17="fair",3,IF('Time point G'!E17="poor",4,IF('Time point G'!E17="very poor",5,"")))))))</f>
        <v/>
      </c>
      <c r="V161" s="1" t="str">
        <f>IF('Time point G'!F17="very good", 1,(IF('Time point G'!F17="good",2,(IF('Time point G'!F17="fair",3,IF('Time point G'!F17="poor",4,IF('Time point G'!F17="very poor",5,"")))))))</f>
        <v/>
      </c>
      <c r="W161" s="1" t="str">
        <f>IF('Time point G'!G17="very good", 1,(IF('Time point G'!G17="good",2,(IF('Time point G'!G17="fair",3,IF('Time point G'!G17="poor",4,IF('Time point G'!G17="very poor",5,"")))))))</f>
        <v/>
      </c>
      <c r="X161" s="1" t="str">
        <f>IF('Time point G'!H17="very good", 1,(IF('Time point G'!H17="good",2,(IF('Time point G'!H17="fair",3,IF('Time point G'!H17="poor",4,IF('Time point G'!H17="very poor",5,"")))))))</f>
        <v/>
      </c>
      <c r="Y161" s="1" t="str">
        <f>IF('Time point G'!I17="very good", 1,(IF('Time point G'!I17="good",2,(IF('Time point G'!I17="fair",3,IF('Time point G'!I17="poor",4,IF('Time point G'!I17="very poor",5,"")))))))</f>
        <v/>
      </c>
      <c r="Z161" s="1" t="str">
        <f>IF('Time point G'!J17="very good", 1,(IF('Time point G'!J17="good",2,(IF('Time point G'!J17="fair",3,IF('Time point G'!J17="poor",4,IF('Time point G'!J17="very poor",5,"")))))))</f>
        <v/>
      </c>
      <c r="AA161" s="1" t="str">
        <f>IF('Time point G'!K17="very good", 1,(IF('Time point G'!K17="good",2,(IF('Time point G'!K17="fair",3,IF('Time point G'!K17="poor",4,IF('Time point G'!K17="very poor",5,"")))))))</f>
        <v/>
      </c>
      <c r="AB161" s="1" t="str">
        <f>IF('Time point G'!L17="very good", 1,(IF('Time point G'!L17="good",2,(IF('Time point G'!L17="fair",3,IF('Time point G'!L17="poor",4,IF('Time point G'!L17="very poor",5,"")))))))</f>
        <v/>
      </c>
      <c r="AC161" s="1" t="str">
        <f>IF('Time point G'!M17="very good", 1,(IF('Time point G'!M17="good",2,(IF('Time point G'!M17="fair",3,IF('Time point G'!M17="poor",4,IF('Time point G'!M17="very poor",5,"")))))))</f>
        <v/>
      </c>
      <c r="AD161" s="1" t="str">
        <f>IF('Time point G'!N17="very good", 1,(IF('Time point G'!N17="good",2,(IF('Time point G'!N17="fair",3,IF('Time point G'!N17="poor",4,IF('Time point G'!N17="very poor",5,"")))))))</f>
        <v/>
      </c>
      <c r="AE161" s="1" t="str">
        <f>IF('Time point G'!O17="very good", 1,(IF('Time point G'!O17="good",2,(IF('Time point G'!O17="fair",3,IF('Time point G'!O17="poor",4,IF('Time point G'!O17="very poor",5,"")))))))</f>
        <v/>
      </c>
      <c r="AF161" s="1" t="str">
        <f t="shared" si="75"/>
        <v/>
      </c>
    </row>
    <row r="162" spans="18:32" thickTop="1" thickBot="1" x14ac:dyDescent="0.3">
      <c r="R162">
        <v>16</v>
      </c>
      <c r="S162" s="1" t="str">
        <f>IF('Time point G'!C18="very good", 1,(IF('Time point G'!C18="good",2,(IF('Time point G'!C18="fair",3,IF('Time point G'!C18="poor",4,IF('Time point G'!C18="very poor",5,"")))))))</f>
        <v/>
      </c>
      <c r="T162" s="1" t="str">
        <f>IF('Time point G'!D18="very good", 1,(IF('Time point G'!D18="good",2,(IF('Time point G'!D18="fair",3,IF('Time point G'!D18="poor",4,IF('Time point G'!D18="very poor",5,"")))))))</f>
        <v/>
      </c>
      <c r="U162" s="1" t="str">
        <f>IF('Time point G'!E18="very good", 1,(IF('Time point G'!E18="good",2,(IF('Time point G'!E18="fair",3,IF('Time point G'!E18="poor",4,IF('Time point G'!E18="very poor",5,"")))))))</f>
        <v/>
      </c>
      <c r="V162" s="1" t="str">
        <f>IF('Time point G'!F18="very good", 1,(IF('Time point G'!F18="good",2,(IF('Time point G'!F18="fair",3,IF('Time point G'!F18="poor",4,IF('Time point G'!F18="very poor",5,"")))))))</f>
        <v/>
      </c>
      <c r="W162" s="1" t="str">
        <f>IF('Time point G'!G18="very good", 1,(IF('Time point G'!G18="good",2,(IF('Time point G'!G18="fair",3,IF('Time point G'!G18="poor",4,IF('Time point G'!G18="very poor",5,"")))))))</f>
        <v/>
      </c>
      <c r="X162" s="1" t="str">
        <f>IF('Time point G'!H18="very good", 1,(IF('Time point G'!H18="good",2,(IF('Time point G'!H18="fair",3,IF('Time point G'!H18="poor",4,IF('Time point G'!H18="very poor",5,"")))))))</f>
        <v/>
      </c>
      <c r="Y162" s="1" t="str">
        <f>IF('Time point G'!I18="very good", 1,(IF('Time point G'!I18="good",2,(IF('Time point G'!I18="fair",3,IF('Time point G'!I18="poor",4,IF('Time point G'!I18="very poor",5,"")))))))</f>
        <v/>
      </c>
      <c r="Z162" s="1" t="str">
        <f>IF('Time point G'!J18="very good", 1,(IF('Time point G'!J18="good",2,(IF('Time point G'!J18="fair",3,IF('Time point G'!J18="poor",4,IF('Time point G'!J18="very poor",5,"")))))))</f>
        <v/>
      </c>
      <c r="AA162" s="1" t="str">
        <f>IF('Time point G'!K18="very good", 1,(IF('Time point G'!K18="good",2,(IF('Time point G'!K18="fair",3,IF('Time point G'!K18="poor",4,IF('Time point G'!K18="very poor",5,"")))))))</f>
        <v/>
      </c>
      <c r="AB162" s="1" t="str">
        <f>IF('Time point G'!L18="very good", 1,(IF('Time point G'!L18="good",2,(IF('Time point G'!L18="fair",3,IF('Time point G'!L18="poor",4,IF('Time point G'!L18="very poor",5,"")))))))</f>
        <v/>
      </c>
      <c r="AC162" s="1" t="str">
        <f>IF('Time point G'!M18="very good", 1,(IF('Time point G'!M18="good",2,(IF('Time point G'!M18="fair",3,IF('Time point G'!M18="poor",4,IF('Time point G'!M18="very poor",5,"")))))))</f>
        <v/>
      </c>
      <c r="AD162" s="1" t="str">
        <f>IF('Time point G'!N18="very good", 1,(IF('Time point G'!N18="good",2,(IF('Time point G'!N18="fair",3,IF('Time point G'!N18="poor",4,IF('Time point G'!N18="very poor",5,"")))))))</f>
        <v/>
      </c>
      <c r="AE162" s="1" t="str">
        <f>IF('Time point G'!O18="very good", 1,(IF('Time point G'!O18="good",2,(IF('Time point G'!O18="fair",3,IF('Time point G'!O18="poor",4,IF('Time point G'!O18="very poor",5,"")))))))</f>
        <v/>
      </c>
      <c r="AF162" s="1" t="str">
        <f t="shared" si="75"/>
        <v/>
      </c>
    </row>
    <row r="163" spans="18:32" thickTop="1" thickBot="1" x14ac:dyDescent="0.3">
      <c r="R163">
        <v>17</v>
      </c>
      <c r="S163" s="1" t="str">
        <f>IF('Time point G'!C19="very good", 1,(IF('Time point G'!C19="good",2,(IF('Time point G'!C19="fair",3,IF('Time point G'!C19="poor",4,IF('Time point G'!C19="very poor",5,"")))))))</f>
        <v/>
      </c>
      <c r="T163" s="1" t="str">
        <f>IF('Time point G'!D19="very good", 1,(IF('Time point G'!D19="good",2,(IF('Time point G'!D19="fair",3,IF('Time point G'!D19="poor",4,IF('Time point G'!D19="very poor",5,"")))))))</f>
        <v/>
      </c>
      <c r="U163" s="1" t="str">
        <f>IF('Time point G'!E19="very good", 1,(IF('Time point G'!E19="good",2,(IF('Time point G'!E19="fair",3,IF('Time point G'!E19="poor",4,IF('Time point G'!E19="very poor",5,"")))))))</f>
        <v/>
      </c>
      <c r="V163" s="1" t="str">
        <f>IF('Time point G'!F19="very good", 1,(IF('Time point G'!F19="good",2,(IF('Time point G'!F19="fair",3,IF('Time point G'!F19="poor",4,IF('Time point G'!F19="very poor",5,"")))))))</f>
        <v/>
      </c>
      <c r="W163" s="1" t="str">
        <f>IF('Time point G'!G19="very good", 1,(IF('Time point G'!G19="good",2,(IF('Time point G'!G19="fair",3,IF('Time point G'!G19="poor",4,IF('Time point G'!G19="very poor",5,"")))))))</f>
        <v/>
      </c>
      <c r="X163" s="1" t="str">
        <f>IF('Time point G'!H19="very good", 1,(IF('Time point G'!H19="good",2,(IF('Time point G'!H19="fair",3,IF('Time point G'!H19="poor",4,IF('Time point G'!H19="very poor",5,"")))))))</f>
        <v/>
      </c>
      <c r="Y163" s="1" t="str">
        <f>IF('Time point G'!I19="very good", 1,(IF('Time point G'!I19="good",2,(IF('Time point G'!I19="fair",3,IF('Time point G'!I19="poor",4,IF('Time point G'!I19="very poor",5,"")))))))</f>
        <v/>
      </c>
      <c r="Z163" s="1" t="str">
        <f>IF('Time point G'!J19="very good", 1,(IF('Time point G'!J19="good",2,(IF('Time point G'!J19="fair",3,IF('Time point G'!J19="poor",4,IF('Time point G'!J19="very poor",5,"")))))))</f>
        <v/>
      </c>
      <c r="AA163" s="1" t="str">
        <f>IF('Time point G'!K19="very good", 1,(IF('Time point G'!K19="good",2,(IF('Time point G'!K19="fair",3,IF('Time point G'!K19="poor",4,IF('Time point G'!K19="very poor",5,"")))))))</f>
        <v/>
      </c>
      <c r="AB163" s="1" t="str">
        <f>IF('Time point G'!L19="very good", 1,(IF('Time point G'!L19="good",2,(IF('Time point G'!L19="fair",3,IF('Time point G'!L19="poor",4,IF('Time point G'!L19="very poor",5,"")))))))</f>
        <v/>
      </c>
      <c r="AC163" s="1" t="str">
        <f>IF('Time point G'!M19="very good", 1,(IF('Time point G'!M19="good",2,(IF('Time point G'!M19="fair",3,IF('Time point G'!M19="poor",4,IF('Time point G'!M19="very poor",5,"")))))))</f>
        <v/>
      </c>
      <c r="AD163" s="1" t="str">
        <f>IF('Time point G'!N19="very good", 1,(IF('Time point G'!N19="good",2,(IF('Time point G'!N19="fair",3,IF('Time point G'!N19="poor",4,IF('Time point G'!N19="very poor",5,"")))))))</f>
        <v/>
      </c>
      <c r="AE163" s="1" t="str">
        <f>IF('Time point G'!O19="very good", 1,(IF('Time point G'!O19="good",2,(IF('Time point G'!O19="fair",3,IF('Time point G'!O19="poor",4,IF('Time point G'!O19="very poor",5,"")))))))</f>
        <v/>
      </c>
      <c r="AF163" s="1" t="str">
        <f t="shared" si="75"/>
        <v/>
      </c>
    </row>
    <row r="164" spans="18:32" thickTop="1" thickBot="1" x14ac:dyDescent="0.3">
      <c r="R164">
        <v>18</v>
      </c>
      <c r="S164" s="1" t="str">
        <f>IF('Time point G'!C20="very good", 1,(IF('Time point G'!C20="good",2,(IF('Time point G'!C20="fair",3,IF('Time point G'!C20="poor",4,IF('Time point G'!C20="very poor",5,"")))))))</f>
        <v/>
      </c>
      <c r="T164" s="1" t="str">
        <f>IF('Time point G'!D20="very good", 1,(IF('Time point G'!D20="good",2,(IF('Time point G'!D20="fair",3,IF('Time point G'!D20="poor",4,IF('Time point G'!D20="very poor",5,"")))))))</f>
        <v/>
      </c>
      <c r="U164" s="1" t="str">
        <f>IF('Time point G'!E20="very good", 1,(IF('Time point G'!E20="good",2,(IF('Time point G'!E20="fair",3,IF('Time point G'!E20="poor",4,IF('Time point G'!E20="very poor",5,"")))))))</f>
        <v/>
      </c>
      <c r="V164" s="1" t="str">
        <f>IF('Time point G'!F20="very good", 1,(IF('Time point G'!F20="good",2,(IF('Time point G'!F20="fair",3,IF('Time point G'!F20="poor",4,IF('Time point G'!F20="very poor",5,"")))))))</f>
        <v/>
      </c>
      <c r="W164" s="1" t="str">
        <f>IF('Time point G'!G20="very good", 1,(IF('Time point G'!G20="good",2,(IF('Time point G'!G20="fair",3,IF('Time point G'!G20="poor",4,IF('Time point G'!G20="very poor",5,"")))))))</f>
        <v/>
      </c>
      <c r="X164" s="1" t="str">
        <f>IF('Time point G'!H20="very good", 1,(IF('Time point G'!H20="good",2,(IF('Time point G'!H20="fair",3,IF('Time point G'!H20="poor",4,IF('Time point G'!H20="very poor",5,"")))))))</f>
        <v/>
      </c>
      <c r="Y164" s="1" t="str">
        <f>IF('Time point G'!I20="very good", 1,(IF('Time point G'!I20="good",2,(IF('Time point G'!I20="fair",3,IF('Time point G'!I20="poor",4,IF('Time point G'!I20="very poor",5,"")))))))</f>
        <v/>
      </c>
      <c r="Z164" s="1" t="str">
        <f>IF('Time point G'!J20="very good", 1,(IF('Time point G'!J20="good",2,(IF('Time point G'!J20="fair",3,IF('Time point G'!J20="poor",4,IF('Time point G'!J20="very poor",5,"")))))))</f>
        <v/>
      </c>
      <c r="AA164" s="1" t="str">
        <f>IF('Time point G'!K20="very good", 1,(IF('Time point G'!K20="good",2,(IF('Time point G'!K20="fair",3,IF('Time point G'!K20="poor",4,IF('Time point G'!K20="very poor",5,"")))))))</f>
        <v/>
      </c>
      <c r="AB164" s="1" t="str">
        <f>IF('Time point G'!L20="very good", 1,(IF('Time point G'!L20="good",2,(IF('Time point G'!L20="fair",3,IF('Time point G'!L20="poor",4,IF('Time point G'!L20="very poor",5,"")))))))</f>
        <v/>
      </c>
      <c r="AC164" s="1" t="str">
        <f>IF('Time point G'!M20="very good", 1,(IF('Time point G'!M20="good",2,(IF('Time point G'!M20="fair",3,IF('Time point G'!M20="poor",4,IF('Time point G'!M20="very poor",5,"")))))))</f>
        <v/>
      </c>
      <c r="AD164" s="1" t="str">
        <f>IF('Time point G'!N20="very good", 1,(IF('Time point G'!N20="good",2,(IF('Time point G'!N20="fair",3,IF('Time point G'!N20="poor",4,IF('Time point G'!N20="very poor",5,"")))))))</f>
        <v/>
      </c>
      <c r="AE164" s="1" t="str">
        <f>IF('Time point G'!O20="very good", 1,(IF('Time point G'!O20="good",2,(IF('Time point G'!O20="fair",3,IF('Time point G'!O20="poor",4,IF('Time point G'!O20="very poor",5,"")))))))</f>
        <v/>
      </c>
      <c r="AF164" s="1" t="str">
        <f t="shared" si="75"/>
        <v/>
      </c>
    </row>
    <row r="165" spans="18:32" thickTop="1" thickBot="1" x14ac:dyDescent="0.3">
      <c r="R165">
        <v>19</v>
      </c>
      <c r="S165" s="1" t="str">
        <f>IF('Time point G'!C21="very good", 1,(IF('Time point G'!C21="good",2,(IF('Time point G'!C21="fair",3,IF('Time point G'!C21="poor",4,IF('Time point G'!C21="very poor",5,"")))))))</f>
        <v/>
      </c>
      <c r="T165" s="1" t="str">
        <f>IF('Time point G'!D21="very good", 1,(IF('Time point G'!D21="good",2,(IF('Time point G'!D21="fair",3,IF('Time point G'!D21="poor",4,IF('Time point G'!D21="very poor",5,"")))))))</f>
        <v/>
      </c>
      <c r="U165" s="1" t="str">
        <f>IF('Time point G'!E21="very good", 1,(IF('Time point G'!E21="good",2,(IF('Time point G'!E21="fair",3,IF('Time point G'!E21="poor",4,IF('Time point G'!E21="very poor",5,"")))))))</f>
        <v/>
      </c>
      <c r="V165" s="1" t="str">
        <f>IF('Time point G'!F21="very good", 1,(IF('Time point G'!F21="good",2,(IF('Time point G'!F21="fair",3,IF('Time point G'!F21="poor",4,IF('Time point G'!F21="very poor",5,"")))))))</f>
        <v/>
      </c>
      <c r="W165" s="1" t="str">
        <f>IF('Time point G'!G21="very good", 1,(IF('Time point G'!G21="good",2,(IF('Time point G'!G21="fair",3,IF('Time point G'!G21="poor",4,IF('Time point G'!G21="very poor",5,"")))))))</f>
        <v/>
      </c>
      <c r="X165" s="1" t="str">
        <f>IF('Time point G'!H21="very good", 1,(IF('Time point G'!H21="good",2,(IF('Time point G'!H21="fair",3,IF('Time point G'!H21="poor",4,IF('Time point G'!H21="very poor",5,"")))))))</f>
        <v/>
      </c>
      <c r="Y165" s="1" t="str">
        <f>IF('Time point G'!I21="very good", 1,(IF('Time point G'!I21="good",2,(IF('Time point G'!I21="fair",3,IF('Time point G'!I21="poor",4,IF('Time point G'!I21="very poor",5,"")))))))</f>
        <v/>
      </c>
      <c r="Z165" s="1" t="str">
        <f>IF('Time point G'!J21="very good", 1,(IF('Time point G'!J21="good",2,(IF('Time point G'!J21="fair",3,IF('Time point G'!J21="poor",4,IF('Time point G'!J21="very poor",5,"")))))))</f>
        <v/>
      </c>
      <c r="AA165" s="1" t="str">
        <f>IF('Time point G'!K21="very good", 1,(IF('Time point G'!K21="good",2,(IF('Time point G'!K21="fair",3,IF('Time point G'!K21="poor",4,IF('Time point G'!K21="very poor",5,"")))))))</f>
        <v/>
      </c>
      <c r="AB165" s="1" t="str">
        <f>IF('Time point G'!L21="very good", 1,(IF('Time point G'!L21="good",2,(IF('Time point G'!L21="fair",3,IF('Time point G'!L21="poor",4,IF('Time point G'!L21="very poor",5,"")))))))</f>
        <v/>
      </c>
      <c r="AC165" s="1" t="str">
        <f>IF('Time point G'!M21="very good", 1,(IF('Time point G'!M21="good",2,(IF('Time point G'!M21="fair",3,IF('Time point G'!M21="poor",4,IF('Time point G'!M21="very poor",5,"")))))))</f>
        <v/>
      </c>
      <c r="AD165" s="1" t="str">
        <f>IF('Time point G'!N21="very good", 1,(IF('Time point G'!N21="good",2,(IF('Time point G'!N21="fair",3,IF('Time point G'!N21="poor",4,IF('Time point G'!N21="very poor",5,"")))))))</f>
        <v/>
      </c>
      <c r="AE165" s="1" t="str">
        <f>IF('Time point G'!O21="very good", 1,(IF('Time point G'!O21="good",2,(IF('Time point G'!O21="fair",3,IF('Time point G'!O21="poor",4,IF('Time point G'!O21="very poor",5,"")))))))</f>
        <v/>
      </c>
      <c r="AF165" s="1" t="str">
        <f t="shared" si="75"/>
        <v/>
      </c>
    </row>
    <row r="166" spans="18:32" thickTop="1" thickBot="1" x14ac:dyDescent="0.3">
      <c r="R166">
        <v>20</v>
      </c>
      <c r="S166" s="1" t="str">
        <f>IF('Time point G'!C22="very good", 1,(IF('Time point G'!C22="good",2,(IF('Time point G'!C22="fair",3,IF('Time point G'!C22="poor",4,IF('Time point G'!C22="very poor",5,"")))))))</f>
        <v/>
      </c>
      <c r="T166" s="1" t="str">
        <f>IF('Time point G'!D22="very good", 1,(IF('Time point G'!D22="good",2,(IF('Time point G'!D22="fair",3,IF('Time point G'!D22="poor",4,IF('Time point G'!D22="very poor",5,"")))))))</f>
        <v/>
      </c>
      <c r="U166" s="1" t="str">
        <f>IF('Time point G'!E22="very good", 1,(IF('Time point G'!E22="good",2,(IF('Time point G'!E22="fair",3,IF('Time point G'!E22="poor",4,IF('Time point G'!E22="very poor",5,"")))))))</f>
        <v/>
      </c>
      <c r="V166" s="1" t="str">
        <f>IF('Time point G'!F22="very good", 1,(IF('Time point G'!F22="good",2,(IF('Time point G'!F22="fair",3,IF('Time point G'!F22="poor",4,IF('Time point G'!F22="very poor",5,"")))))))</f>
        <v/>
      </c>
      <c r="W166" s="1" t="str">
        <f>IF('Time point G'!G22="very good", 1,(IF('Time point G'!G22="good",2,(IF('Time point G'!G22="fair",3,IF('Time point G'!G22="poor",4,IF('Time point G'!G22="very poor",5,"")))))))</f>
        <v/>
      </c>
      <c r="X166" s="1" t="str">
        <f>IF('Time point G'!H22="very good", 1,(IF('Time point G'!H22="good",2,(IF('Time point G'!H22="fair",3,IF('Time point G'!H22="poor",4,IF('Time point G'!H22="very poor",5,"")))))))</f>
        <v/>
      </c>
      <c r="Y166" s="1" t="str">
        <f>IF('Time point G'!I22="very good", 1,(IF('Time point G'!I22="good",2,(IF('Time point G'!I22="fair",3,IF('Time point G'!I22="poor",4,IF('Time point G'!I22="very poor",5,"")))))))</f>
        <v/>
      </c>
      <c r="Z166" s="1" t="str">
        <f>IF('Time point G'!J22="very good", 1,(IF('Time point G'!J22="good",2,(IF('Time point G'!J22="fair",3,IF('Time point G'!J22="poor",4,IF('Time point G'!J22="very poor",5,"")))))))</f>
        <v/>
      </c>
      <c r="AA166" s="1" t="str">
        <f>IF('Time point G'!K22="very good", 1,(IF('Time point G'!K22="good",2,(IF('Time point G'!K22="fair",3,IF('Time point G'!K22="poor",4,IF('Time point G'!K22="very poor",5,"")))))))</f>
        <v/>
      </c>
      <c r="AB166" s="1" t="str">
        <f>IF('Time point G'!L22="very good", 1,(IF('Time point G'!L22="good",2,(IF('Time point G'!L22="fair",3,IF('Time point G'!L22="poor",4,IF('Time point G'!L22="very poor",5,"")))))))</f>
        <v/>
      </c>
      <c r="AC166" s="1" t="str">
        <f>IF('Time point G'!M22="very good", 1,(IF('Time point G'!M22="good",2,(IF('Time point G'!M22="fair",3,IF('Time point G'!M22="poor",4,IF('Time point G'!M22="very poor",5,"")))))))</f>
        <v/>
      </c>
      <c r="AD166" s="1" t="str">
        <f>IF('Time point G'!N22="very good", 1,(IF('Time point G'!N22="good",2,(IF('Time point G'!N22="fair",3,IF('Time point G'!N22="poor",4,IF('Time point G'!N22="very poor",5,"")))))))</f>
        <v/>
      </c>
      <c r="AE166" s="1" t="str">
        <f>IF('Time point G'!O22="very good", 1,(IF('Time point G'!O22="good",2,(IF('Time point G'!O22="fair",3,IF('Time point G'!O22="poor",4,IF('Time point G'!O22="very poor",5,"")))))))</f>
        <v/>
      </c>
      <c r="AF166" s="1" t="str">
        <f t="shared" si="75"/>
        <v/>
      </c>
    </row>
    <row r="167" spans="18:32" thickTop="1" thickBot="1" x14ac:dyDescent="0.3">
      <c r="R167" t="s">
        <v>57</v>
      </c>
      <c r="S167" s="1" t="str">
        <f>IFERROR(MEDIAN(S147:S166),"")</f>
        <v/>
      </c>
      <c r="T167" s="1" t="str">
        <f t="shared" ref="T167" si="76">IFERROR(MEDIAN(T147:T166),"")</f>
        <v/>
      </c>
      <c r="U167" s="1" t="str">
        <f t="shared" ref="U167" si="77">IFERROR(MEDIAN(U147:U166),"")</f>
        <v/>
      </c>
      <c r="V167" s="1" t="str">
        <f t="shared" ref="V167" si="78">IFERROR(MEDIAN(V147:V166),"")</f>
        <v/>
      </c>
      <c r="W167" s="1" t="str">
        <f t="shared" ref="W167" si="79">IFERROR(MEDIAN(W147:W166),"")</f>
        <v/>
      </c>
      <c r="X167" s="1" t="str">
        <f t="shared" ref="X167" si="80">IFERROR(MEDIAN(X147:X166),"")</f>
        <v/>
      </c>
      <c r="Y167" s="1" t="str">
        <f t="shared" ref="Y167" si="81">IFERROR(MEDIAN(Y147:Y166),"")</f>
        <v/>
      </c>
      <c r="Z167" s="1" t="str">
        <f t="shared" ref="Z167" si="82">IFERROR(MEDIAN(Z147:Z166),"")</f>
        <v/>
      </c>
      <c r="AA167" s="1" t="str">
        <f t="shared" ref="AA167" si="83">IFERROR(MEDIAN(AA147:AA166),"")</f>
        <v/>
      </c>
      <c r="AB167" s="1" t="str">
        <f t="shared" ref="AB167" si="84">IFERROR(MEDIAN(AB147:AB166),"")</f>
        <v/>
      </c>
      <c r="AC167" s="1" t="str">
        <f t="shared" ref="AC167" si="85">IFERROR(MEDIAN(AC147:AC166),"")</f>
        <v/>
      </c>
      <c r="AD167" s="1" t="str">
        <f t="shared" ref="AD167" si="86">IFERROR(MEDIAN(AD147:AD166),"")</f>
        <v/>
      </c>
      <c r="AE167" s="1" t="str">
        <f t="shared" ref="AE167" si="87">IFERROR(MEDIAN(AE147:AE166),"")</f>
        <v/>
      </c>
      <c r="AF167" s="1" t="str">
        <f>IFERROR(MEDIAN(S167:AE167),"")</f>
        <v/>
      </c>
    </row>
    <row r="169" spans="18:32" thickTop="1" thickBot="1" x14ac:dyDescent="0.3">
      <c r="R169" t="s">
        <v>22</v>
      </c>
      <c r="S169" t="s">
        <v>1</v>
      </c>
    </row>
    <row r="170" spans="18:32" ht="121.5" thickTop="1" thickBot="1" x14ac:dyDescent="0.3">
      <c r="R170" t="s">
        <v>0</v>
      </c>
      <c r="S170" s="14" t="s">
        <v>43</v>
      </c>
      <c r="T170" s="14" t="s">
        <v>31</v>
      </c>
      <c r="U170" s="14" t="s">
        <v>32</v>
      </c>
      <c r="V170" s="14" t="s">
        <v>33</v>
      </c>
      <c r="W170" s="14" t="s">
        <v>34</v>
      </c>
      <c r="X170" s="14" t="s">
        <v>35</v>
      </c>
      <c r="Y170" s="14" t="s">
        <v>36</v>
      </c>
      <c r="Z170" s="14" t="s">
        <v>37</v>
      </c>
      <c r="AA170" s="14" t="s">
        <v>38</v>
      </c>
      <c r="AB170" s="14" t="s">
        <v>39</v>
      </c>
      <c r="AC170" s="14" t="s">
        <v>40</v>
      </c>
      <c r="AD170" s="14" t="s">
        <v>41</v>
      </c>
      <c r="AE170" s="16" t="s">
        <v>42</v>
      </c>
      <c r="AF170" s="21" t="s">
        <v>60</v>
      </c>
    </row>
    <row r="171" spans="18:32" thickTop="1" thickBot="1" x14ac:dyDescent="0.3">
      <c r="R171">
        <v>1</v>
      </c>
      <c r="S171" s="1" t="str">
        <f>IF('Time point H'!C3="very good", 1,(IF('Time point H'!C3="good",2,(IF('Time point H'!C3="fair",3,IF('Time point H'!C3="poor",4,IF('Time point H'!C3="very poor",5,"")))))))</f>
        <v/>
      </c>
      <c r="T171" s="1" t="str">
        <f>IF('Time point H'!D3="very good", 1,(IF('Time point H'!D3="good",2,(IF('Time point H'!D3="fair",3,IF('Time point H'!D3="poor",4,IF('Time point H'!D3="very poor",5,"")))))))</f>
        <v/>
      </c>
      <c r="U171" s="1" t="str">
        <f>IF('Time point H'!E3="very good", 1,(IF('Time point H'!E3="good",2,(IF('Time point H'!E3="fair",3,IF('Time point H'!E3="poor",4,IF('Time point H'!E3="very poor",5,"")))))))</f>
        <v/>
      </c>
      <c r="V171" s="1" t="str">
        <f>IF('Time point H'!F3="very good", 1,(IF('Time point H'!F3="good",2,(IF('Time point H'!F3="fair",3,IF('Time point H'!F3="poor",4,IF('Time point H'!F3="very poor",5,"")))))))</f>
        <v/>
      </c>
      <c r="W171" s="1" t="str">
        <f>IF('Time point H'!G3="very good", 1,(IF('Time point H'!G3="good",2,(IF('Time point H'!G3="fair",3,IF('Time point H'!G3="poor",4,IF('Time point H'!G3="very poor",5,"")))))))</f>
        <v/>
      </c>
      <c r="X171" s="1" t="str">
        <f>IF('Time point H'!H3="very good", 1,(IF('Time point H'!H3="good",2,(IF('Time point H'!H3="fair",3,IF('Time point H'!H3="poor",4,IF('Time point H'!H3="very poor",5,"")))))))</f>
        <v/>
      </c>
      <c r="Y171" s="1" t="str">
        <f>IF('Time point H'!I3="very good", 1,(IF('Time point H'!I3="good",2,(IF('Time point H'!I3="fair",3,IF('Time point H'!I3="poor",4,IF('Time point H'!I3="very poor",5,"")))))))</f>
        <v/>
      </c>
      <c r="Z171" s="1" t="str">
        <f>IF('Time point H'!J3="very good", 1,(IF('Time point H'!J3="good",2,(IF('Time point H'!J3="fair",3,IF('Time point H'!J3="poor",4,IF('Time point H'!J3="very poor",5,"")))))))</f>
        <v/>
      </c>
      <c r="AA171" s="1" t="str">
        <f>IF('Time point H'!K3="very good", 1,(IF('Time point H'!K3="good",2,(IF('Time point H'!K3="fair",3,IF('Time point H'!K3="poor",4,IF('Time point H'!K3="very poor",5,"")))))))</f>
        <v/>
      </c>
      <c r="AB171" s="1" t="str">
        <f>IF('Time point H'!L3="very good", 1,(IF('Time point H'!L3="good",2,(IF('Time point H'!L3="fair",3,IF('Time point H'!L3="poor",4,IF('Time point H'!L3="very poor",5,"")))))))</f>
        <v/>
      </c>
      <c r="AC171" s="1" t="str">
        <f>IF('Time point H'!M3="very good", 1,(IF('Time point H'!M3="good",2,(IF('Time point H'!M3="fair",3,IF('Time point H'!M3="poor",4,IF('Time point H'!M3="very poor",5,"")))))))</f>
        <v/>
      </c>
      <c r="AD171" s="1" t="str">
        <f>IF('Time point H'!N3="very good", 1,(IF('Time point H'!N3="good",2,(IF('Time point H'!N3="fair",3,IF('Time point H'!N3="poor",4,IF('Time point H'!N3="very poor",5,"")))))))</f>
        <v/>
      </c>
      <c r="AE171" s="1" t="str">
        <f>IF('Time point H'!O3="very good", 1,(IF('Time point H'!O3="good",2,(IF('Time point H'!O3="fair",3,IF('Time point H'!O3="poor",4,IF('Time point H'!O3="very poor",5,"")))))))</f>
        <v/>
      </c>
      <c r="AF171" s="1" t="str">
        <f t="shared" ref="AF171:AF190" si="88">IFERROR(MEDIAN(S171:AE171),"")</f>
        <v/>
      </c>
    </row>
    <row r="172" spans="18:32" thickTop="1" thickBot="1" x14ac:dyDescent="0.3">
      <c r="R172">
        <v>2</v>
      </c>
      <c r="S172" s="1" t="str">
        <f>IF('Time point H'!C4="very good", 1,(IF('Time point H'!C4="good",2,(IF('Time point H'!C4="fair",3,IF('Time point H'!C4="poor",4,IF('Time point H'!C4="very poor",5,"")))))))</f>
        <v/>
      </c>
      <c r="T172" s="1" t="str">
        <f>IF('Time point H'!D4="very good", 1,(IF('Time point H'!D4="good",2,(IF('Time point H'!D4="fair",3,IF('Time point H'!D4="poor",4,IF('Time point H'!D4="very poor",5,"")))))))</f>
        <v/>
      </c>
      <c r="U172" s="1" t="str">
        <f>IF('Time point H'!E4="very good", 1,(IF('Time point H'!E4="good",2,(IF('Time point H'!E4="fair",3,IF('Time point H'!E4="poor",4,IF('Time point H'!E4="very poor",5,"")))))))</f>
        <v/>
      </c>
      <c r="V172" s="1" t="str">
        <f>IF('Time point H'!F4="very good", 1,(IF('Time point H'!F4="good",2,(IF('Time point H'!F4="fair",3,IF('Time point H'!F4="poor",4,IF('Time point H'!F4="very poor",5,"")))))))</f>
        <v/>
      </c>
      <c r="W172" s="1" t="str">
        <f>IF('Time point H'!G4="very good", 1,(IF('Time point H'!G4="good",2,(IF('Time point H'!G4="fair",3,IF('Time point H'!G4="poor",4,IF('Time point H'!G4="very poor",5,"")))))))</f>
        <v/>
      </c>
      <c r="X172" s="1" t="str">
        <f>IF('Time point H'!H4="very good", 1,(IF('Time point H'!H4="good",2,(IF('Time point H'!H4="fair",3,IF('Time point H'!H4="poor",4,IF('Time point H'!H4="very poor",5,"")))))))</f>
        <v/>
      </c>
      <c r="Y172" s="1" t="str">
        <f>IF('Time point H'!I4="very good", 1,(IF('Time point H'!I4="good",2,(IF('Time point H'!I4="fair",3,IF('Time point H'!I4="poor",4,IF('Time point H'!I4="very poor",5,"")))))))</f>
        <v/>
      </c>
      <c r="Z172" s="1" t="str">
        <f>IF('Time point H'!J4="very good", 1,(IF('Time point H'!J4="good",2,(IF('Time point H'!J4="fair",3,IF('Time point H'!J4="poor",4,IF('Time point H'!J4="very poor",5,"")))))))</f>
        <v/>
      </c>
      <c r="AA172" s="1" t="str">
        <f>IF('Time point H'!K4="very good", 1,(IF('Time point H'!K4="good",2,(IF('Time point H'!K4="fair",3,IF('Time point H'!K4="poor",4,IF('Time point H'!K4="very poor",5,"")))))))</f>
        <v/>
      </c>
      <c r="AB172" s="1" t="str">
        <f>IF('Time point H'!L4="very good", 1,(IF('Time point H'!L4="good",2,(IF('Time point H'!L4="fair",3,IF('Time point H'!L4="poor",4,IF('Time point H'!L4="very poor",5,"")))))))</f>
        <v/>
      </c>
      <c r="AC172" s="1" t="str">
        <f>IF('Time point H'!M4="very good", 1,(IF('Time point H'!M4="good",2,(IF('Time point H'!M4="fair",3,IF('Time point H'!M4="poor",4,IF('Time point H'!M4="very poor",5,"")))))))</f>
        <v/>
      </c>
      <c r="AD172" s="1" t="str">
        <f>IF('Time point H'!N4="very good", 1,(IF('Time point H'!N4="good",2,(IF('Time point H'!N4="fair",3,IF('Time point H'!N4="poor",4,IF('Time point H'!N4="very poor",5,"")))))))</f>
        <v/>
      </c>
      <c r="AE172" s="1" t="str">
        <f>IF('Time point H'!O4="very good", 1,(IF('Time point H'!O4="good",2,(IF('Time point H'!O4="fair",3,IF('Time point H'!O4="poor",4,IF('Time point H'!O4="very poor",5,"")))))))</f>
        <v/>
      </c>
      <c r="AF172" s="1" t="str">
        <f t="shared" si="88"/>
        <v/>
      </c>
    </row>
    <row r="173" spans="18:32" thickTop="1" thickBot="1" x14ac:dyDescent="0.3">
      <c r="R173">
        <v>3</v>
      </c>
      <c r="S173" s="1" t="str">
        <f>IF('Time point H'!C5="very good", 1,(IF('Time point H'!C5="good",2,(IF('Time point H'!C5="fair",3,IF('Time point H'!C5="poor",4,IF('Time point H'!C5="very poor",5,"")))))))</f>
        <v/>
      </c>
      <c r="T173" s="1" t="str">
        <f>IF('Time point H'!D5="very good", 1,(IF('Time point H'!D5="good",2,(IF('Time point H'!D5="fair",3,IF('Time point H'!D5="poor",4,IF('Time point H'!D5="very poor",5,"")))))))</f>
        <v/>
      </c>
      <c r="U173" s="1" t="str">
        <f>IF('Time point H'!E5="very good", 1,(IF('Time point H'!E5="good",2,(IF('Time point H'!E5="fair",3,IF('Time point H'!E5="poor",4,IF('Time point H'!E5="very poor",5,"")))))))</f>
        <v/>
      </c>
      <c r="V173" s="1" t="str">
        <f>IF('Time point H'!F5="very good", 1,(IF('Time point H'!F5="good",2,(IF('Time point H'!F5="fair",3,IF('Time point H'!F5="poor",4,IF('Time point H'!F5="very poor",5,"")))))))</f>
        <v/>
      </c>
      <c r="W173" s="1" t="str">
        <f>IF('Time point H'!G5="very good", 1,(IF('Time point H'!G5="good",2,(IF('Time point H'!G5="fair",3,IF('Time point H'!G5="poor",4,IF('Time point H'!G5="very poor",5,"")))))))</f>
        <v/>
      </c>
      <c r="X173" s="1" t="str">
        <f>IF('Time point H'!H5="very good", 1,(IF('Time point H'!H5="good",2,(IF('Time point H'!H5="fair",3,IF('Time point H'!H5="poor",4,IF('Time point H'!H5="very poor",5,"")))))))</f>
        <v/>
      </c>
      <c r="Y173" s="1" t="str">
        <f>IF('Time point H'!I5="very good", 1,(IF('Time point H'!I5="good",2,(IF('Time point H'!I5="fair",3,IF('Time point H'!I5="poor",4,IF('Time point H'!I5="very poor",5,"")))))))</f>
        <v/>
      </c>
      <c r="Z173" s="1" t="str">
        <f>IF('Time point H'!J5="very good", 1,(IF('Time point H'!J5="good",2,(IF('Time point H'!J5="fair",3,IF('Time point H'!J5="poor",4,IF('Time point H'!J5="very poor",5,"")))))))</f>
        <v/>
      </c>
      <c r="AA173" s="1" t="str">
        <f>IF('Time point H'!K5="very good", 1,(IF('Time point H'!K5="good",2,(IF('Time point H'!K5="fair",3,IF('Time point H'!K5="poor",4,IF('Time point H'!K5="very poor",5,"")))))))</f>
        <v/>
      </c>
      <c r="AB173" s="1" t="str">
        <f>IF('Time point H'!L5="very good", 1,(IF('Time point H'!L5="good",2,(IF('Time point H'!L5="fair",3,IF('Time point H'!L5="poor",4,IF('Time point H'!L5="very poor",5,"")))))))</f>
        <v/>
      </c>
      <c r="AC173" s="1" t="str">
        <f>IF('Time point H'!M5="very good", 1,(IF('Time point H'!M5="good",2,(IF('Time point H'!M5="fair",3,IF('Time point H'!M5="poor",4,IF('Time point H'!M5="very poor",5,"")))))))</f>
        <v/>
      </c>
      <c r="AD173" s="1" t="str">
        <f>IF('Time point H'!N5="very good", 1,(IF('Time point H'!N5="good",2,(IF('Time point H'!N5="fair",3,IF('Time point H'!N5="poor",4,IF('Time point H'!N5="very poor",5,"")))))))</f>
        <v/>
      </c>
      <c r="AE173" s="1" t="str">
        <f>IF('Time point H'!O5="very good", 1,(IF('Time point H'!O5="good",2,(IF('Time point H'!O5="fair",3,IF('Time point H'!O5="poor",4,IF('Time point H'!O5="very poor",5,"")))))))</f>
        <v/>
      </c>
      <c r="AF173" s="1" t="str">
        <f t="shared" si="88"/>
        <v/>
      </c>
    </row>
    <row r="174" spans="18:32" thickTop="1" thickBot="1" x14ac:dyDescent="0.3">
      <c r="R174">
        <v>4</v>
      </c>
      <c r="S174" s="1" t="str">
        <f>IF('Time point H'!C6="very good", 1,(IF('Time point H'!C6="good",2,(IF('Time point H'!C6="fair",3,IF('Time point H'!C6="poor",4,IF('Time point H'!C6="very poor",5,"")))))))</f>
        <v/>
      </c>
      <c r="T174" s="1" t="str">
        <f>IF('Time point H'!D6="very good", 1,(IF('Time point H'!D6="good",2,(IF('Time point H'!D6="fair",3,IF('Time point H'!D6="poor",4,IF('Time point H'!D6="very poor",5,"")))))))</f>
        <v/>
      </c>
      <c r="U174" s="1" t="str">
        <f>IF('Time point H'!E6="very good", 1,(IF('Time point H'!E6="good",2,(IF('Time point H'!E6="fair",3,IF('Time point H'!E6="poor",4,IF('Time point H'!E6="very poor",5,"")))))))</f>
        <v/>
      </c>
      <c r="V174" s="1" t="str">
        <f>IF('Time point H'!F6="very good", 1,(IF('Time point H'!F6="good",2,(IF('Time point H'!F6="fair",3,IF('Time point H'!F6="poor",4,IF('Time point H'!F6="very poor",5,"")))))))</f>
        <v/>
      </c>
      <c r="W174" s="1" t="str">
        <f>IF('Time point H'!G6="very good", 1,(IF('Time point H'!G6="good",2,(IF('Time point H'!G6="fair",3,IF('Time point H'!G6="poor",4,IF('Time point H'!G6="very poor",5,"")))))))</f>
        <v/>
      </c>
      <c r="X174" s="1" t="str">
        <f>IF('Time point H'!H6="very good", 1,(IF('Time point H'!H6="good",2,(IF('Time point H'!H6="fair",3,IF('Time point H'!H6="poor",4,IF('Time point H'!H6="very poor",5,"")))))))</f>
        <v/>
      </c>
      <c r="Y174" s="1" t="str">
        <f>IF('Time point H'!I6="very good", 1,(IF('Time point H'!I6="good",2,(IF('Time point H'!I6="fair",3,IF('Time point H'!I6="poor",4,IF('Time point H'!I6="very poor",5,"")))))))</f>
        <v/>
      </c>
      <c r="Z174" s="1" t="str">
        <f>IF('Time point H'!J6="very good", 1,(IF('Time point H'!J6="good",2,(IF('Time point H'!J6="fair",3,IF('Time point H'!J6="poor",4,IF('Time point H'!J6="very poor",5,"")))))))</f>
        <v/>
      </c>
      <c r="AA174" s="1" t="str">
        <f>IF('Time point H'!K6="very good", 1,(IF('Time point H'!K6="good",2,(IF('Time point H'!K6="fair",3,IF('Time point H'!K6="poor",4,IF('Time point H'!K6="very poor",5,"")))))))</f>
        <v/>
      </c>
      <c r="AB174" s="1" t="str">
        <f>IF('Time point H'!L6="very good", 1,(IF('Time point H'!L6="good",2,(IF('Time point H'!L6="fair",3,IF('Time point H'!L6="poor",4,IF('Time point H'!L6="very poor",5,"")))))))</f>
        <v/>
      </c>
      <c r="AC174" s="1" t="str">
        <f>IF('Time point H'!M6="very good", 1,(IF('Time point H'!M6="good",2,(IF('Time point H'!M6="fair",3,IF('Time point H'!M6="poor",4,IF('Time point H'!M6="very poor",5,"")))))))</f>
        <v/>
      </c>
      <c r="AD174" s="1" t="str">
        <f>IF('Time point H'!N6="very good", 1,(IF('Time point H'!N6="good",2,(IF('Time point H'!N6="fair",3,IF('Time point H'!N6="poor",4,IF('Time point H'!N6="very poor",5,"")))))))</f>
        <v/>
      </c>
      <c r="AE174" s="1" t="str">
        <f>IF('Time point H'!O6="very good", 1,(IF('Time point H'!O6="good",2,(IF('Time point H'!O6="fair",3,IF('Time point H'!O6="poor",4,IF('Time point H'!O6="very poor",5,"")))))))</f>
        <v/>
      </c>
      <c r="AF174" s="1" t="str">
        <f t="shared" si="88"/>
        <v/>
      </c>
    </row>
    <row r="175" spans="18:32" thickTop="1" thickBot="1" x14ac:dyDescent="0.3">
      <c r="R175">
        <v>5</v>
      </c>
      <c r="S175" s="1" t="str">
        <f>IF('Time point H'!C7="very good", 1,(IF('Time point H'!C7="good",2,(IF('Time point H'!C7="fair",3,IF('Time point H'!C7="poor",4,IF('Time point H'!C7="very poor",5,"")))))))</f>
        <v/>
      </c>
      <c r="T175" s="1" t="str">
        <f>IF('Time point H'!D7="very good", 1,(IF('Time point H'!D7="good",2,(IF('Time point H'!D7="fair",3,IF('Time point H'!D7="poor",4,IF('Time point H'!D7="very poor",5,"")))))))</f>
        <v/>
      </c>
      <c r="U175" s="1" t="str">
        <f>IF('Time point H'!E7="very good", 1,(IF('Time point H'!E7="good",2,(IF('Time point H'!E7="fair",3,IF('Time point H'!E7="poor",4,IF('Time point H'!E7="very poor",5,"")))))))</f>
        <v/>
      </c>
      <c r="V175" s="1" t="str">
        <f>IF('Time point H'!F7="very good", 1,(IF('Time point H'!F7="good",2,(IF('Time point H'!F7="fair",3,IF('Time point H'!F7="poor",4,IF('Time point H'!F7="very poor",5,"")))))))</f>
        <v/>
      </c>
      <c r="W175" s="1" t="str">
        <f>IF('Time point H'!G7="very good", 1,(IF('Time point H'!G7="good",2,(IF('Time point H'!G7="fair",3,IF('Time point H'!G7="poor",4,IF('Time point H'!G7="very poor",5,"")))))))</f>
        <v/>
      </c>
      <c r="X175" s="1" t="str">
        <f>IF('Time point H'!H7="very good", 1,(IF('Time point H'!H7="good",2,(IF('Time point H'!H7="fair",3,IF('Time point H'!H7="poor",4,IF('Time point H'!H7="very poor",5,"")))))))</f>
        <v/>
      </c>
      <c r="Y175" s="1" t="str">
        <f>IF('Time point H'!I7="very good", 1,(IF('Time point H'!I7="good",2,(IF('Time point H'!I7="fair",3,IF('Time point H'!I7="poor",4,IF('Time point H'!I7="very poor",5,"")))))))</f>
        <v/>
      </c>
      <c r="Z175" s="1" t="str">
        <f>IF('Time point H'!J7="very good", 1,(IF('Time point H'!J7="good",2,(IF('Time point H'!J7="fair",3,IF('Time point H'!J7="poor",4,IF('Time point H'!J7="very poor",5,"")))))))</f>
        <v/>
      </c>
      <c r="AA175" s="1" t="str">
        <f>IF('Time point H'!K7="very good", 1,(IF('Time point H'!K7="good",2,(IF('Time point H'!K7="fair",3,IF('Time point H'!K7="poor",4,IF('Time point H'!K7="very poor",5,"")))))))</f>
        <v/>
      </c>
      <c r="AB175" s="1" t="str">
        <f>IF('Time point H'!L7="very good", 1,(IF('Time point H'!L7="good",2,(IF('Time point H'!L7="fair",3,IF('Time point H'!L7="poor",4,IF('Time point H'!L7="very poor",5,"")))))))</f>
        <v/>
      </c>
      <c r="AC175" s="1" t="str">
        <f>IF('Time point H'!M7="very good", 1,(IF('Time point H'!M7="good",2,(IF('Time point H'!M7="fair",3,IF('Time point H'!M7="poor",4,IF('Time point H'!M7="very poor",5,"")))))))</f>
        <v/>
      </c>
      <c r="AD175" s="1" t="str">
        <f>IF('Time point H'!N7="very good", 1,(IF('Time point H'!N7="good",2,(IF('Time point H'!N7="fair",3,IF('Time point H'!N7="poor",4,IF('Time point H'!N7="very poor",5,"")))))))</f>
        <v/>
      </c>
      <c r="AE175" s="1" t="str">
        <f>IF('Time point H'!O7="very good", 1,(IF('Time point H'!O7="good",2,(IF('Time point H'!O7="fair",3,IF('Time point H'!O7="poor",4,IF('Time point H'!O7="very poor",5,"")))))))</f>
        <v/>
      </c>
      <c r="AF175" s="1" t="str">
        <f t="shared" si="88"/>
        <v/>
      </c>
    </row>
    <row r="176" spans="18:32" thickTop="1" thickBot="1" x14ac:dyDescent="0.3">
      <c r="R176">
        <v>6</v>
      </c>
      <c r="S176" s="1" t="str">
        <f>IF('Time point H'!C8="very good", 1,(IF('Time point H'!C8="good",2,(IF('Time point H'!C8="fair",3,IF('Time point H'!C8="poor",4,IF('Time point H'!C8="very poor",5,"")))))))</f>
        <v/>
      </c>
      <c r="T176" s="1" t="str">
        <f>IF('Time point H'!D8="very good", 1,(IF('Time point H'!D8="good",2,(IF('Time point H'!D8="fair",3,IF('Time point H'!D8="poor",4,IF('Time point H'!D8="very poor",5,"")))))))</f>
        <v/>
      </c>
      <c r="U176" s="1" t="str">
        <f>IF('Time point H'!E8="very good", 1,(IF('Time point H'!E8="good",2,(IF('Time point H'!E8="fair",3,IF('Time point H'!E8="poor",4,IF('Time point H'!E8="very poor",5,"")))))))</f>
        <v/>
      </c>
      <c r="V176" s="1" t="str">
        <f>IF('Time point H'!F8="very good", 1,(IF('Time point H'!F8="good",2,(IF('Time point H'!F8="fair",3,IF('Time point H'!F8="poor",4,IF('Time point H'!F8="very poor",5,"")))))))</f>
        <v/>
      </c>
      <c r="W176" s="1" t="str">
        <f>IF('Time point H'!G8="very good", 1,(IF('Time point H'!G8="good",2,(IF('Time point H'!G8="fair",3,IF('Time point H'!G8="poor",4,IF('Time point H'!G8="very poor",5,"")))))))</f>
        <v/>
      </c>
      <c r="X176" s="1" t="str">
        <f>IF('Time point H'!H8="very good", 1,(IF('Time point H'!H8="good",2,(IF('Time point H'!H8="fair",3,IF('Time point H'!H8="poor",4,IF('Time point H'!H8="very poor",5,"")))))))</f>
        <v/>
      </c>
      <c r="Y176" s="1" t="str">
        <f>IF('Time point H'!I8="very good", 1,(IF('Time point H'!I8="good",2,(IF('Time point H'!I8="fair",3,IF('Time point H'!I8="poor",4,IF('Time point H'!I8="very poor",5,"")))))))</f>
        <v/>
      </c>
      <c r="Z176" s="1" t="str">
        <f>IF('Time point H'!J8="very good", 1,(IF('Time point H'!J8="good",2,(IF('Time point H'!J8="fair",3,IF('Time point H'!J8="poor",4,IF('Time point H'!J8="very poor",5,"")))))))</f>
        <v/>
      </c>
      <c r="AA176" s="1" t="str">
        <f>IF('Time point H'!K8="very good", 1,(IF('Time point H'!K8="good",2,(IF('Time point H'!K8="fair",3,IF('Time point H'!K8="poor",4,IF('Time point H'!K8="very poor",5,"")))))))</f>
        <v/>
      </c>
      <c r="AB176" s="1" t="str">
        <f>IF('Time point H'!L8="very good", 1,(IF('Time point H'!L8="good",2,(IF('Time point H'!L8="fair",3,IF('Time point H'!L8="poor",4,IF('Time point H'!L8="very poor",5,"")))))))</f>
        <v/>
      </c>
      <c r="AC176" s="1" t="str">
        <f>IF('Time point H'!M8="very good", 1,(IF('Time point H'!M8="good",2,(IF('Time point H'!M8="fair",3,IF('Time point H'!M8="poor",4,IF('Time point H'!M8="very poor",5,"")))))))</f>
        <v/>
      </c>
      <c r="AD176" s="1" t="str">
        <f>IF('Time point H'!N8="very good", 1,(IF('Time point H'!N8="good",2,(IF('Time point H'!N8="fair",3,IF('Time point H'!N8="poor",4,IF('Time point H'!N8="very poor",5,"")))))))</f>
        <v/>
      </c>
      <c r="AE176" s="1" t="str">
        <f>IF('Time point H'!O8="very good", 1,(IF('Time point H'!O8="good",2,(IF('Time point H'!O8="fair",3,IF('Time point H'!O8="poor",4,IF('Time point H'!O8="very poor",5,"")))))))</f>
        <v/>
      </c>
      <c r="AF176" s="1" t="str">
        <f t="shared" si="88"/>
        <v/>
      </c>
    </row>
    <row r="177" spans="18:32" thickTop="1" thickBot="1" x14ac:dyDescent="0.3">
      <c r="R177">
        <v>7</v>
      </c>
      <c r="S177" s="1" t="str">
        <f>IF('Time point H'!C9="very good", 1,(IF('Time point H'!C9="good",2,(IF('Time point H'!C9="fair",3,IF('Time point H'!C9="poor",4,IF('Time point H'!C9="very poor",5,"")))))))</f>
        <v/>
      </c>
      <c r="T177" s="1" t="str">
        <f>IF('Time point H'!D9="very good", 1,(IF('Time point H'!D9="good",2,(IF('Time point H'!D9="fair",3,IF('Time point H'!D9="poor",4,IF('Time point H'!D9="very poor",5,"")))))))</f>
        <v/>
      </c>
      <c r="U177" s="1" t="str">
        <f>IF('Time point H'!E9="very good", 1,(IF('Time point H'!E9="good",2,(IF('Time point H'!E9="fair",3,IF('Time point H'!E9="poor",4,IF('Time point H'!E9="very poor",5,"")))))))</f>
        <v/>
      </c>
      <c r="V177" s="1" t="str">
        <f>IF('Time point H'!F9="very good", 1,(IF('Time point H'!F9="good",2,(IF('Time point H'!F9="fair",3,IF('Time point H'!F9="poor",4,IF('Time point H'!F9="very poor",5,"")))))))</f>
        <v/>
      </c>
      <c r="W177" s="1" t="str">
        <f>IF('Time point H'!G9="very good", 1,(IF('Time point H'!G9="good",2,(IF('Time point H'!G9="fair",3,IF('Time point H'!G9="poor",4,IF('Time point H'!G9="very poor",5,"")))))))</f>
        <v/>
      </c>
      <c r="X177" s="1" t="str">
        <f>IF('Time point H'!H9="very good", 1,(IF('Time point H'!H9="good",2,(IF('Time point H'!H9="fair",3,IF('Time point H'!H9="poor",4,IF('Time point H'!H9="very poor",5,"")))))))</f>
        <v/>
      </c>
      <c r="Y177" s="1" t="str">
        <f>IF('Time point H'!I9="very good", 1,(IF('Time point H'!I9="good",2,(IF('Time point H'!I9="fair",3,IF('Time point H'!I9="poor",4,IF('Time point H'!I9="very poor",5,"")))))))</f>
        <v/>
      </c>
      <c r="Z177" s="1" t="str">
        <f>IF('Time point H'!J9="very good", 1,(IF('Time point H'!J9="good",2,(IF('Time point H'!J9="fair",3,IF('Time point H'!J9="poor",4,IF('Time point H'!J9="very poor",5,"")))))))</f>
        <v/>
      </c>
      <c r="AA177" s="1" t="str">
        <f>IF('Time point H'!K9="very good", 1,(IF('Time point H'!K9="good",2,(IF('Time point H'!K9="fair",3,IF('Time point H'!K9="poor",4,IF('Time point H'!K9="very poor",5,"")))))))</f>
        <v/>
      </c>
      <c r="AB177" s="1" t="str">
        <f>IF('Time point H'!L9="very good", 1,(IF('Time point H'!L9="good",2,(IF('Time point H'!L9="fair",3,IF('Time point H'!L9="poor",4,IF('Time point H'!L9="very poor",5,"")))))))</f>
        <v/>
      </c>
      <c r="AC177" s="1" t="str">
        <f>IF('Time point H'!M9="very good", 1,(IF('Time point H'!M9="good",2,(IF('Time point H'!M9="fair",3,IF('Time point H'!M9="poor",4,IF('Time point H'!M9="very poor",5,"")))))))</f>
        <v/>
      </c>
      <c r="AD177" s="1" t="str">
        <f>IF('Time point H'!N9="very good", 1,(IF('Time point H'!N9="good",2,(IF('Time point H'!N9="fair",3,IF('Time point H'!N9="poor",4,IF('Time point H'!N9="very poor",5,"")))))))</f>
        <v/>
      </c>
      <c r="AE177" s="1" t="str">
        <f>IF('Time point H'!O9="very good", 1,(IF('Time point H'!O9="good",2,(IF('Time point H'!O9="fair",3,IF('Time point H'!O9="poor",4,IF('Time point H'!O9="very poor",5,"")))))))</f>
        <v/>
      </c>
      <c r="AF177" s="1" t="str">
        <f t="shared" si="88"/>
        <v/>
      </c>
    </row>
    <row r="178" spans="18:32" thickTop="1" thickBot="1" x14ac:dyDescent="0.3">
      <c r="R178">
        <v>8</v>
      </c>
      <c r="S178" s="1" t="str">
        <f>IF('Time point H'!C10="very good", 1,(IF('Time point H'!C10="good",2,(IF('Time point H'!C10="fair",3,IF('Time point H'!C10="poor",4,IF('Time point H'!C10="very poor",5,"")))))))</f>
        <v/>
      </c>
      <c r="T178" s="1" t="str">
        <f>IF('Time point H'!D10="very good", 1,(IF('Time point H'!D10="good",2,(IF('Time point H'!D10="fair",3,IF('Time point H'!D10="poor",4,IF('Time point H'!D10="very poor",5,"")))))))</f>
        <v/>
      </c>
      <c r="U178" s="1" t="str">
        <f>IF('Time point H'!E10="very good", 1,(IF('Time point H'!E10="good",2,(IF('Time point H'!E10="fair",3,IF('Time point H'!E10="poor",4,IF('Time point H'!E10="very poor",5,"")))))))</f>
        <v/>
      </c>
      <c r="V178" s="1" t="str">
        <f>IF('Time point H'!F10="very good", 1,(IF('Time point H'!F10="good",2,(IF('Time point H'!F10="fair",3,IF('Time point H'!F10="poor",4,IF('Time point H'!F10="very poor",5,"")))))))</f>
        <v/>
      </c>
      <c r="W178" s="1" t="str">
        <f>IF('Time point H'!G10="very good", 1,(IF('Time point H'!G10="good",2,(IF('Time point H'!G10="fair",3,IF('Time point H'!G10="poor",4,IF('Time point H'!G10="very poor",5,"")))))))</f>
        <v/>
      </c>
      <c r="X178" s="1" t="str">
        <f>IF('Time point H'!H10="very good", 1,(IF('Time point H'!H10="good",2,(IF('Time point H'!H10="fair",3,IF('Time point H'!H10="poor",4,IF('Time point H'!H10="very poor",5,"")))))))</f>
        <v/>
      </c>
      <c r="Y178" s="1" t="str">
        <f>IF('Time point H'!I10="very good", 1,(IF('Time point H'!I10="good",2,(IF('Time point H'!I10="fair",3,IF('Time point H'!I10="poor",4,IF('Time point H'!I10="very poor",5,"")))))))</f>
        <v/>
      </c>
      <c r="Z178" s="1" t="str">
        <f>IF('Time point H'!J10="very good", 1,(IF('Time point H'!J10="good",2,(IF('Time point H'!J10="fair",3,IF('Time point H'!J10="poor",4,IF('Time point H'!J10="very poor",5,"")))))))</f>
        <v/>
      </c>
      <c r="AA178" s="1" t="str">
        <f>IF('Time point H'!K10="very good", 1,(IF('Time point H'!K10="good",2,(IF('Time point H'!K10="fair",3,IF('Time point H'!K10="poor",4,IF('Time point H'!K10="very poor",5,"")))))))</f>
        <v/>
      </c>
      <c r="AB178" s="1" t="str">
        <f>IF('Time point H'!L10="very good", 1,(IF('Time point H'!L10="good",2,(IF('Time point H'!L10="fair",3,IF('Time point H'!L10="poor",4,IF('Time point H'!L10="very poor",5,"")))))))</f>
        <v/>
      </c>
      <c r="AC178" s="1" t="str">
        <f>IF('Time point H'!M10="very good", 1,(IF('Time point H'!M10="good",2,(IF('Time point H'!M10="fair",3,IF('Time point H'!M10="poor",4,IF('Time point H'!M10="very poor",5,"")))))))</f>
        <v/>
      </c>
      <c r="AD178" s="1" t="str">
        <f>IF('Time point H'!N10="very good", 1,(IF('Time point H'!N10="good",2,(IF('Time point H'!N10="fair",3,IF('Time point H'!N10="poor",4,IF('Time point H'!N10="very poor",5,"")))))))</f>
        <v/>
      </c>
      <c r="AE178" s="1" t="str">
        <f>IF('Time point H'!O10="very good", 1,(IF('Time point H'!O10="good",2,(IF('Time point H'!O10="fair",3,IF('Time point H'!O10="poor",4,IF('Time point H'!O10="very poor",5,"")))))))</f>
        <v/>
      </c>
      <c r="AF178" s="1" t="str">
        <f t="shared" si="88"/>
        <v/>
      </c>
    </row>
    <row r="179" spans="18:32" thickTop="1" thickBot="1" x14ac:dyDescent="0.3">
      <c r="R179">
        <v>9</v>
      </c>
      <c r="S179" s="1" t="str">
        <f>IF('Time point H'!C11="very good", 1,(IF('Time point H'!C11="good",2,(IF('Time point H'!C11="fair",3,IF('Time point H'!C11="poor",4,IF('Time point H'!C11="very poor",5,"")))))))</f>
        <v/>
      </c>
      <c r="T179" s="1" t="str">
        <f>IF('Time point H'!D11="very good", 1,(IF('Time point H'!D11="good",2,(IF('Time point H'!D11="fair",3,IF('Time point H'!D11="poor",4,IF('Time point H'!D11="very poor",5,"")))))))</f>
        <v/>
      </c>
      <c r="U179" s="1" t="str">
        <f>IF('Time point H'!E11="very good", 1,(IF('Time point H'!E11="good",2,(IF('Time point H'!E11="fair",3,IF('Time point H'!E11="poor",4,IF('Time point H'!E11="very poor",5,"")))))))</f>
        <v/>
      </c>
      <c r="V179" s="1" t="str">
        <f>IF('Time point H'!F11="very good", 1,(IF('Time point H'!F11="good",2,(IF('Time point H'!F11="fair",3,IF('Time point H'!F11="poor",4,IF('Time point H'!F11="very poor",5,"")))))))</f>
        <v/>
      </c>
      <c r="W179" s="1" t="str">
        <f>IF('Time point H'!G11="very good", 1,(IF('Time point H'!G11="good",2,(IF('Time point H'!G11="fair",3,IF('Time point H'!G11="poor",4,IF('Time point H'!G11="very poor",5,"")))))))</f>
        <v/>
      </c>
      <c r="X179" s="1" t="str">
        <f>IF('Time point H'!H11="very good", 1,(IF('Time point H'!H11="good",2,(IF('Time point H'!H11="fair",3,IF('Time point H'!H11="poor",4,IF('Time point H'!H11="very poor",5,"")))))))</f>
        <v/>
      </c>
      <c r="Y179" s="1" t="str">
        <f>IF('Time point H'!I11="very good", 1,(IF('Time point H'!I11="good",2,(IF('Time point H'!I11="fair",3,IF('Time point H'!I11="poor",4,IF('Time point H'!I11="very poor",5,"")))))))</f>
        <v/>
      </c>
      <c r="Z179" s="1" t="str">
        <f>IF('Time point H'!J11="very good", 1,(IF('Time point H'!J11="good",2,(IF('Time point H'!J11="fair",3,IF('Time point H'!J11="poor",4,IF('Time point H'!J11="very poor",5,"")))))))</f>
        <v/>
      </c>
      <c r="AA179" s="1" t="str">
        <f>IF('Time point H'!K11="very good", 1,(IF('Time point H'!K11="good",2,(IF('Time point H'!K11="fair",3,IF('Time point H'!K11="poor",4,IF('Time point H'!K11="very poor",5,"")))))))</f>
        <v/>
      </c>
      <c r="AB179" s="1" t="str">
        <f>IF('Time point H'!L11="very good", 1,(IF('Time point H'!L11="good",2,(IF('Time point H'!L11="fair",3,IF('Time point H'!L11="poor",4,IF('Time point H'!L11="very poor",5,"")))))))</f>
        <v/>
      </c>
      <c r="AC179" s="1" t="str">
        <f>IF('Time point H'!M11="very good", 1,(IF('Time point H'!M11="good",2,(IF('Time point H'!M11="fair",3,IF('Time point H'!M11="poor",4,IF('Time point H'!M11="very poor",5,"")))))))</f>
        <v/>
      </c>
      <c r="AD179" s="1" t="str">
        <f>IF('Time point H'!N11="very good", 1,(IF('Time point H'!N11="good",2,(IF('Time point H'!N11="fair",3,IF('Time point H'!N11="poor",4,IF('Time point H'!N11="very poor",5,"")))))))</f>
        <v/>
      </c>
      <c r="AE179" s="1" t="str">
        <f>IF('Time point H'!O11="very good", 1,(IF('Time point H'!O11="good",2,(IF('Time point H'!O11="fair",3,IF('Time point H'!O11="poor",4,IF('Time point H'!O11="very poor",5,"")))))))</f>
        <v/>
      </c>
      <c r="AF179" s="1" t="str">
        <f t="shared" si="88"/>
        <v/>
      </c>
    </row>
    <row r="180" spans="18:32" thickTop="1" thickBot="1" x14ac:dyDescent="0.3">
      <c r="R180">
        <v>10</v>
      </c>
      <c r="S180" s="1" t="str">
        <f>IF('Time point H'!C12="very good", 1,(IF('Time point H'!C12="good",2,(IF('Time point H'!C12="fair",3,IF('Time point H'!C12="poor",4,IF('Time point H'!C12="very poor",5,"")))))))</f>
        <v/>
      </c>
      <c r="T180" s="1" t="str">
        <f>IF('Time point H'!D12="very good", 1,(IF('Time point H'!D12="good",2,(IF('Time point H'!D12="fair",3,IF('Time point H'!D12="poor",4,IF('Time point H'!D12="very poor",5,"")))))))</f>
        <v/>
      </c>
      <c r="U180" s="1" t="str">
        <f>IF('Time point H'!E12="very good", 1,(IF('Time point H'!E12="good",2,(IF('Time point H'!E12="fair",3,IF('Time point H'!E12="poor",4,IF('Time point H'!E12="very poor",5,"")))))))</f>
        <v/>
      </c>
      <c r="V180" s="1" t="str">
        <f>IF('Time point H'!F12="very good", 1,(IF('Time point H'!F12="good",2,(IF('Time point H'!F12="fair",3,IF('Time point H'!F12="poor",4,IF('Time point H'!F12="very poor",5,"")))))))</f>
        <v/>
      </c>
      <c r="W180" s="1" t="str">
        <f>IF('Time point H'!G12="very good", 1,(IF('Time point H'!G12="good",2,(IF('Time point H'!G12="fair",3,IF('Time point H'!G12="poor",4,IF('Time point H'!G12="very poor",5,"")))))))</f>
        <v/>
      </c>
      <c r="X180" s="1" t="str">
        <f>IF('Time point H'!H12="very good", 1,(IF('Time point H'!H12="good",2,(IF('Time point H'!H12="fair",3,IF('Time point H'!H12="poor",4,IF('Time point H'!H12="very poor",5,"")))))))</f>
        <v/>
      </c>
      <c r="Y180" s="1" t="str">
        <f>IF('Time point H'!I12="very good", 1,(IF('Time point H'!I12="good",2,(IF('Time point H'!I12="fair",3,IF('Time point H'!I12="poor",4,IF('Time point H'!I12="very poor",5,"")))))))</f>
        <v/>
      </c>
      <c r="Z180" s="1" t="str">
        <f>IF('Time point H'!J12="very good", 1,(IF('Time point H'!J12="good",2,(IF('Time point H'!J12="fair",3,IF('Time point H'!J12="poor",4,IF('Time point H'!J12="very poor",5,"")))))))</f>
        <v/>
      </c>
      <c r="AA180" s="1" t="str">
        <f>IF('Time point H'!K12="very good", 1,(IF('Time point H'!K12="good",2,(IF('Time point H'!K12="fair",3,IF('Time point H'!K12="poor",4,IF('Time point H'!K12="very poor",5,"")))))))</f>
        <v/>
      </c>
      <c r="AB180" s="1" t="str">
        <f>IF('Time point H'!L12="very good", 1,(IF('Time point H'!L12="good",2,(IF('Time point H'!L12="fair",3,IF('Time point H'!L12="poor",4,IF('Time point H'!L12="very poor",5,"")))))))</f>
        <v/>
      </c>
      <c r="AC180" s="1" t="str">
        <f>IF('Time point H'!M12="very good", 1,(IF('Time point H'!M12="good",2,(IF('Time point H'!M12="fair",3,IF('Time point H'!M12="poor",4,IF('Time point H'!M12="very poor",5,"")))))))</f>
        <v/>
      </c>
      <c r="AD180" s="1" t="str">
        <f>IF('Time point H'!N12="very good", 1,(IF('Time point H'!N12="good",2,(IF('Time point H'!N12="fair",3,IF('Time point H'!N12="poor",4,IF('Time point H'!N12="very poor",5,"")))))))</f>
        <v/>
      </c>
      <c r="AE180" s="1" t="str">
        <f>IF('Time point H'!O12="very good", 1,(IF('Time point H'!O12="good",2,(IF('Time point H'!O12="fair",3,IF('Time point H'!O12="poor",4,IF('Time point H'!O12="very poor",5,"")))))))</f>
        <v/>
      </c>
      <c r="AF180" s="1" t="str">
        <f t="shared" si="88"/>
        <v/>
      </c>
    </row>
    <row r="181" spans="18:32" thickTop="1" thickBot="1" x14ac:dyDescent="0.3">
      <c r="R181">
        <v>11</v>
      </c>
      <c r="S181" s="1" t="str">
        <f>IF('Time point H'!C13="very good", 1,(IF('Time point H'!C13="good",2,(IF('Time point H'!C13="fair",3,IF('Time point H'!C13="poor",4,IF('Time point H'!C13="very poor",5,"")))))))</f>
        <v/>
      </c>
      <c r="T181" s="1" t="str">
        <f>IF('Time point H'!D13="very good", 1,(IF('Time point H'!D13="good",2,(IF('Time point H'!D13="fair",3,IF('Time point H'!D13="poor",4,IF('Time point H'!D13="very poor",5,"")))))))</f>
        <v/>
      </c>
      <c r="U181" s="1" t="str">
        <f>IF('Time point H'!E13="very good", 1,(IF('Time point H'!E13="good",2,(IF('Time point H'!E13="fair",3,IF('Time point H'!E13="poor",4,IF('Time point H'!E13="very poor",5,"")))))))</f>
        <v/>
      </c>
      <c r="V181" s="1" t="str">
        <f>IF('Time point H'!F13="very good", 1,(IF('Time point H'!F13="good",2,(IF('Time point H'!F13="fair",3,IF('Time point H'!F13="poor",4,IF('Time point H'!F13="very poor",5,"")))))))</f>
        <v/>
      </c>
      <c r="W181" s="1" t="str">
        <f>IF('Time point H'!G13="very good", 1,(IF('Time point H'!G13="good",2,(IF('Time point H'!G13="fair",3,IF('Time point H'!G13="poor",4,IF('Time point H'!G13="very poor",5,"")))))))</f>
        <v/>
      </c>
      <c r="X181" s="1" t="str">
        <f>IF('Time point H'!H13="very good", 1,(IF('Time point H'!H13="good",2,(IF('Time point H'!H13="fair",3,IF('Time point H'!H13="poor",4,IF('Time point H'!H13="very poor",5,"")))))))</f>
        <v/>
      </c>
      <c r="Y181" s="1" t="str">
        <f>IF('Time point H'!I13="very good", 1,(IF('Time point H'!I13="good",2,(IF('Time point H'!I13="fair",3,IF('Time point H'!I13="poor",4,IF('Time point H'!I13="very poor",5,"")))))))</f>
        <v/>
      </c>
      <c r="Z181" s="1" t="str">
        <f>IF('Time point H'!J13="very good", 1,(IF('Time point H'!J13="good",2,(IF('Time point H'!J13="fair",3,IF('Time point H'!J13="poor",4,IF('Time point H'!J13="very poor",5,"")))))))</f>
        <v/>
      </c>
      <c r="AA181" s="1" t="str">
        <f>IF('Time point H'!K13="very good", 1,(IF('Time point H'!K13="good",2,(IF('Time point H'!K13="fair",3,IF('Time point H'!K13="poor",4,IF('Time point H'!K13="very poor",5,"")))))))</f>
        <v/>
      </c>
      <c r="AB181" s="1" t="str">
        <f>IF('Time point H'!L13="very good", 1,(IF('Time point H'!L13="good",2,(IF('Time point H'!L13="fair",3,IF('Time point H'!L13="poor",4,IF('Time point H'!L13="very poor",5,"")))))))</f>
        <v/>
      </c>
      <c r="AC181" s="1" t="str">
        <f>IF('Time point H'!M13="very good", 1,(IF('Time point H'!M13="good",2,(IF('Time point H'!M13="fair",3,IF('Time point H'!M13="poor",4,IF('Time point H'!M13="very poor",5,"")))))))</f>
        <v/>
      </c>
      <c r="AD181" s="1" t="str">
        <f>IF('Time point H'!N13="very good", 1,(IF('Time point H'!N13="good",2,(IF('Time point H'!N13="fair",3,IF('Time point H'!N13="poor",4,IF('Time point H'!N13="very poor",5,"")))))))</f>
        <v/>
      </c>
      <c r="AE181" s="1" t="str">
        <f>IF('Time point H'!O13="very good", 1,(IF('Time point H'!O13="good",2,(IF('Time point H'!O13="fair",3,IF('Time point H'!O13="poor",4,IF('Time point H'!O13="very poor",5,"")))))))</f>
        <v/>
      </c>
      <c r="AF181" s="1" t="str">
        <f t="shared" si="88"/>
        <v/>
      </c>
    </row>
    <row r="182" spans="18:32" thickTop="1" thickBot="1" x14ac:dyDescent="0.3">
      <c r="R182">
        <v>12</v>
      </c>
      <c r="S182" s="1" t="str">
        <f>IF('Time point H'!C14="very good", 1,(IF('Time point H'!C14="good",2,(IF('Time point H'!C14="fair",3,IF('Time point H'!C14="poor",4,IF('Time point H'!C14="very poor",5,"")))))))</f>
        <v/>
      </c>
      <c r="T182" s="1" t="str">
        <f>IF('Time point H'!D14="very good", 1,(IF('Time point H'!D14="good",2,(IF('Time point H'!D14="fair",3,IF('Time point H'!D14="poor",4,IF('Time point H'!D14="very poor",5,"")))))))</f>
        <v/>
      </c>
      <c r="U182" s="1" t="str">
        <f>IF('Time point H'!E14="very good", 1,(IF('Time point H'!E14="good",2,(IF('Time point H'!E14="fair",3,IF('Time point H'!E14="poor",4,IF('Time point H'!E14="very poor",5,"")))))))</f>
        <v/>
      </c>
      <c r="V182" s="1" t="str">
        <f>IF('Time point H'!F14="very good", 1,(IF('Time point H'!F14="good",2,(IF('Time point H'!F14="fair",3,IF('Time point H'!F14="poor",4,IF('Time point H'!F14="very poor",5,"")))))))</f>
        <v/>
      </c>
      <c r="W182" s="1" t="str">
        <f>IF('Time point H'!G14="very good", 1,(IF('Time point H'!G14="good",2,(IF('Time point H'!G14="fair",3,IF('Time point H'!G14="poor",4,IF('Time point H'!G14="very poor",5,"")))))))</f>
        <v/>
      </c>
      <c r="X182" s="1" t="str">
        <f>IF('Time point H'!H14="very good", 1,(IF('Time point H'!H14="good",2,(IF('Time point H'!H14="fair",3,IF('Time point H'!H14="poor",4,IF('Time point H'!H14="very poor",5,"")))))))</f>
        <v/>
      </c>
      <c r="Y182" s="1" t="str">
        <f>IF('Time point H'!I14="very good", 1,(IF('Time point H'!I14="good",2,(IF('Time point H'!I14="fair",3,IF('Time point H'!I14="poor",4,IF('Time point H'!I14="very poor",5,"")))))))</f>
        <v/>
      </c>
      <c r="Z182" s="1" t="str">
        <f>IF('Time point H'!J14="very good", 1,(IF('Time point H'!J14="good",2,(IF('Time point H'!J14="fair",3,IF('Time point H'!J14="poor",4,IF('Time point H'!J14="very poor",5,"")))))))</f>
        <v/>
      </c>
      <c r="AA182" s="1" t="str">
        <f>IF('Time point H'!K14="very good", 1,(IF('Time point H'!K14="good",2,(IF('Time point H'!K14="fair",3,IF('Time point H'!K14="poor",4,IF('Time point H'!K14="very poor",5,"")))))))</f>
        <v/>
      </c>
      <c r="AB182" s="1" t="str">
        <f>IF('Time point H'!L14="very good", 1,(IF('Time point H'!L14="good",2,(IF('Time point H'!L14="fair",3,IF('Time point H'!L14="poor",4,IF('Time point H'!L14="very poor",5,"")))))))</f>
        <v/>
      </c>
      <c r="AC182" s="1" t="str">
        <f>IF('Time point H'!M14="very good", 1,(IF('Time point H'!M14="good",2,(IF('Time point H'!M14="fair",3,IF('Time point H'!M14="poor",4,IF('Time point H'!M14="very poor",5,"")))))))</f>
        <v/>
      </c>
      <c r="AD182" s="1" t="str">
        <f>IF('Time point H'!N14="very good", 1,(IF('Time point H'!N14="good",2,(IF('Time point H'!N14="fair",3,IF('Time point H'!N14="poor",4,IF('Time point H'!N14="very poor",5,"")))))))</f>
        <v/>
      </c>
      <c r="AE182" s="1" t="str">
        <f>IF('Time point H'!O14="very good", 1,(IF('Time point H'!O14="good",2,(IF('Time point H'!O14="fair",3,IF('Time point H'!O14="poor",4,IF('Time point H'!O14="very poor",5,"")))))))</f>
        <v/>
      </c>
      <c r="AF182" s="1" t="str">
        <f t="shared" si="88"/>
        <v/>
      </c>
    </row>
    <row r="183" spans="18:32" thickTop="1" thickBot="1" x14ac:dyDescent="0.3">
      <c r="R183">
        <v>13</v>
      </c>
      <c r="S183" s="1" t="str">
        <f>IF('Time point H'!C15="very good", 1,(IF('Time point H'!C15="good",2,(IF('Time point H'!C15="fair",3,IF('Time point H'!C15="poor",4,IF('Time point H'!C15="very poor",5,"")))))))</f>
        <v/>
      </c>
      <c r="T183" s="1" t="str">
        <f>IF('Time point H'!D15="very good", 1,(IF('Time point H'!D15="good",2,(IF('Time point H'!D15="fair",3,IF('Time point H'!D15="poor",4,IF('Time point H'!D15="very poor",5,"")))))))</f>
        <v/>
      </c>
      <c r="U183" s="1" t="str">
        <f>IF('Time point H'!E15="very good", 1,(IF('Time point H'!E15="good",2,(IF('Time point H'!E15="fair",3,IF('Time point H'!E15="poor",4,IF('Time point H'!E15="very poor",5,"")))))))</f>
        <v/>
      </c>
      <c r="V183" s="1" t="str">
        <f>IF('Time point H'!F15="very good", 1,(IF('Time point H'!F15="good",2,(IF('Time point H'!F15="fair",3,IF('Time point H'!F15="poor",4,IF('Time point H'!F15="very poor",5,"")))))))</f>
        <v/>
      </c>
      <c r="W183" s="1" t="str">
        <f>IF('Time point H'!G15="very good", 1,(IF('Time point H'!G15="good",2,(IF('Time point H'!G15="fair",3,IF('Time point H'!G15="poor",4,IF('Time point H'!G15="very poor",5,"")))))))</f>
        <v/>
      </c>
      <c r="X183" s="1" t="str">
        <f>IF('Time point H'!H15="very good", 1,(IF('Time point H'!H15="good",2,(IF('Time point H'!H15="fair",3,IF('Time point H'!H15="poor",4,IF('Time point H'!H15="very poor",5,"")))))))</f>
        <v/>
      </c>
      <c r="Y183" s="1" t="str">
        <f>IF('Time point H'!I15="very good", 1,(IF('Time point H'!I15="good",2,(IF('Time point H'!I15="fair",3,IF('Time point H'!I15="poor",4,IF('Time point H'!I15="very poor",5,"")))))))</f>
        <v/>
      </c>
      <c r="Z183" s="1" t="str">
        <f>IF('Time point H'!J15="very good", 1,(IF('Time point H'!J15="good",2,(IF('Time point H'!J15="fair",3,IF('Time point H'!J15="poor",4,IF('Time point H'!J15="very poor",5,"")))))))</f>
        <v/>
      </c>
      <c r="AA183" s="1" t="str">
        <f>IF('Time point H'!K15="very good", 1,(IF('Time point H'!K15="good",2,(IF('Time point H'!K15="fair",3,IF('Time point H'!K15="poor",4,IF('Time point H'!K15="very poor",5,"")))))))</f>
        <v/>
      </c>
      <c r="AB183" s="1" t="str">
        <f>IF('Time point H'!L15="very good", 1,(IF('Time point H'!L15="good",2,(IF('Time point H'!L15="fair",3,IF('Time point H'!L15="poor",4,IF('Time point H'!L15="very poor",5,"")))))))</f>
        <v/>
      </c>
      <c r="AC183" s="1" t="str">
        <f>IF('Time point H'!M15="very good", 1,(IF('Time point H'!M15="good",2,(IF('Time point H'!M15="fair",3,IF('Time point H'!M15="poor",4,IF('Time point H'!M15="very poor",5,"")))))))</f>
        <v/>
      </c>
      <c r="AD183" s="1" t="str">
        <f>IF('Time point H'!N15="very good", 1,(IF('Time point H'!N15="good",2,(IF('Time point H'!N15="fair",3,IF('Time point H'!N15="poor",4,IF('Time point H'!N15="very poor",5,"")))))))</f>
        <v/>
      </c>
      <c r="AE183" s="1" t="str">
        <f>IF('Time point H'!O15="very good", 1,(IF('Time point H'!O15="good",2,(IF('Time point H'!O15="fair",3,IF('Time point H'!O15="poor",4,IF('Time point H'!O15="very poor",5,"")))))))</f>
        <v/>
      </c>
      <c r="AF183" s="1" t="str">
        <f t="shared" si="88"/>
        <v/>
      </c>
    </row>
    <row r="184" spans="18:32" thickTop="1" thickBot="1" x14ac:dyDescent="0.3">
      <c r="R184">
        <v>14</v>
      </c>
      <c r="S184" s="1" t="str">
        <f>IF('Time point H'!C16="very good", 1,(IF('Time point H'!C16="good",2,(IF('Time point H'!C16="fair",3,IF('Time point H'!C16="poor",4,IF('Time point H'!C16="very poor",5,"")))))))</f>
        <v/>
      </c>
      <c r="T184" s="1" t="str">
        <f>IF('Time point H'!D16="very good", 1,(IF('Time point H'!D16="good",2,(IF('Time point H'!D16="fair",3,IF('Time point H'!D16="poor",4,IF('Time point H'!D16="very poor",5,"")))))))</f>
        <v/>
      </c>
      <c r="U184" s="1" t="str">
        <f>IF('Time point H'!E16="very good", 1,(IF('Time point H'!E16="good",2,(IF('Time point H'!E16="fair",3,IF('Time point H'!E16="poor",4,IF('Time point H'!E16="very poor",5,"")))))))</f>
        <v/>
      </c>
      <c r="V184" s="1" t="str">
        <f>IF('Time point H'!F16="very good", 1,(IF('Time point H'!F16="good",2,(IF('Time point H'!F16="fair",3,IF('Time point H'!F16="poor",4,IF('Time point H'!F16="very poor",5,"")))))))</f>
        <v/>
      </c>
      <c r="W184" s="1" t="str">
        <f>IF('Time point H'!G16="very good", 1,(IF('Time point H'!G16="good",2,(IF('Time point H'!G16="fair",3,IF('Time point H'!G16="poor",4,IF('Time point H'!G16="very poor",5,"")))))))</f>
        <v/>
      </c>
      <c r="X184" s="1" t="str">
        <f>IF('Time point H'!H16="very good", 1,(IF('Time point H'!H16="good",2,(IF('Time point H'!H16="fair",3,IF('Time point H'!H16="poor",4,IF('Time point H'!H16="very poor",5,"")))))))</f>
        <v/>
      </c>
      <c r="Y184" s="1" t="str">
        <f>IF('Time point H'!I16="very good", 1,(IF('Time point H'!I16="good",2,(IF('Time point H'!I16="fair",3,IF('Time point H'!I16="poor",4,IF('Time point H'!I16="very poor",5,"")))))))</f>
        <v/>
      </c>
      <c r="Z184" s="1" t="str">
        <f>IF('Time point H'!J16="very good", 1,(IF('Time point H'!J16="good",2,(IF('Time point H'!J16="fair",3,IF('Time point H'!J16="poor",4,IF('Time point H'!J16="very poor",5,"")))))))</f>
        <v/>
      </c>
      <c r="AA184" s="1" t="str">
        <f>IF('Time point H'!K16="very good", 1,(IF('Time point H'!K16="good",2,(IF('Time point H'!K16="fair",3,IF('Time point H'!K16="poor",4,IF('Time point H'!K16="very poor",5,"")))))))</f>
        <v/>
      </c>
      <c r="AB184" s="1" t="str">
        <f>IF('Time point H'!L16="very good", 1,(IF('Time point H'!L16="good",2,(IF('Time point H'!L16="fair",3,IF('Time point H'!L16="poor",4,IF('Time point H'!L16="very poor",5,"")))))))</f>
        <v/>
      </c>
      <c r="AC184" s="1" t="str">
        <f>IF('Time point H'!M16="very good", 1,(IF('Time point H'!M16="good",2,(IF('Time point H'!M16="fair",3,IF('Time point H'!M16="poor",4,IF('Time point H'!M16="very poor",5,"")))))))</f>
        <v/>
      </c>
      <c r="AD184" s="1" t="str">
        <f>IF('Time point H'!N16="very good", 1,(IF('Time point H'!N16="good",2,(IF('Time point H'!N16="fair",3,IF('Time point H'!N16="poor",4,IF('Time point H'!N16="very poor",5,"")))))))</f>
        <v/>
      </c>
      <c r="AE184" s="1" t="str">
        <f>IF('Time point H'!O16="very good", 1,(IF('Time point H'!O16="good",2,(IF('Time point H'!O16="fair",3,IF('Time point H'!O16="poor",4,IF('Time point H'!O16="very poor",5,"")))))))</f>
        <v/>
      </c>
      <c r="AF184" s="1" t="str">
        <f t="shared" si="88"/>
        <v/>
      </c>
    </row>
    <row r="185" spans="18:32" thickTop="1" thickBot="1" x14ac:dyDescent="0.3">
      <c r="R185">
        <v>15</v>
      </c>
      <c r="S185" s="1" t="str">
        <f>IF('Time point H'!C17="very good", 1,(IF('Time point H'!C17="good",2,(IF('Time point H'!C17="fair",3,IF('Time point H'!C17="poor",4,IF('Time point H'!C17="very poor",5,"")))))))</f>
        <v/>
      </c>
      <c r="T185" s="1" t="str">
        <f>IF('Time point H'!D17="very good", 1,(IF('Time point H'!D17="good",2,(IF('Time point H'!D17="fair",3,IF('Time point H'!D17="poor",4,IF('Time point H'!D17="very poor",5,"")))))))</f>
        <v/>
      </c>
      <c r="U185" s="1" t="str">
        <f>IF('Time point H'!E17="very good", 1,(IF('Time point H'!E17="good",2,(IF('Time point H'!E17="fair",3,IF('Time point H'!E17="poor",4,IF('Time point H'!E17="very poor",5,"")))))))</f>
        <v/>
      </c>
      <c r="V185" s="1" t="str">
        <f>IF('Time point H'!F17="very good", 1,(IF('Time point H'!F17="good",2,(IF('Time point H'!F17="fair",3,IF('Time point H'!F17="poor",4,IF('Time point H'!F17="very poor",5,"")))))))</f>
        <v/>
      </c>
      <c r="W185" s="1" t="str">
        <f>IF('Time point H'!G17="very good", 1,(IF('Time point H'!G17="good",2,(IF('Time point H'!G17="fair",3,IF('Time point H'!G17="poor",4,IF('Time point H'!G17="very poor",5,"")))))))</f>
        <v/>
      </c>
      <c r="X185" s="1" t="str">
        <f>IF('Time point H'!H17="very good", 1,(IF('Time point H'!H17="good",2,(IF('Time point H'!H17="fair",3,IF('Time point H'!H17="poor",4,IF('Time point H'!H17="very poor",5,"")))))))</f>
        <v/>
      </c>
      <c r="Y185" s="1" t="str">
        <f>IF('Time point H'!I17="very good", 1,(IF('Time point H'!I17="good",2,(IF('Time point H'!I17="fair",3,IF('Time point H'!I17="poor",4,IF('Time point H'!I17="very poor",5,"")))))))</f>
        <v/>
      </c>
      <c r="Z185" s="1" t="str">
        <f>IF('Time point H'!J17="very good", 1,(IF('Time point H'!J17="good",2,(IF('Time point H'!J17="fair",3,IF('Time point H'!J17="poor",4,IF('Time point H'!J17="very poor",5,"")))))))</f>
        <v/>
      </c>
      <c r="AA185" s="1" t="str">
        <f>IF('Time point H'!K17="very good", 1,(IF('Time point H'!K17="good",2,(IF('Time point H'!K17="fair",3,IF('Time point H'!K17="poor",4,IF('Time point H'!K17="very poor",5,"")))))))</f>
        <v/>
      </c>
      <c r="AB185" s="1" t="str">
        <f>IF('Time point H'!L17="very good", 1,(IF('Time point H'!L17="good",2,(IF('Time point H'!L17="fair",3,IF('Time point H'!L17="poor",4,IF('Time point H'!L17="very poor",5,"")))))))</f>
        <v/>
      </c>
      <c r="AC185" s="1" t="str">
        <f>IF('Time point H'!M17="very good", 1,(IF('Time point H'!M17="good",2,(IF('Time point H'!M17="fair",3,IF('Time point H'!M17="poor",4,IF('Time point H'!M17="very poor",5,"")))))))</f>
        <v/>
      </c>
      <c r="AD185" s="1" t="str">
        <f>IF('Time point H'!N17="very good", 1,(IF('Time point H'!N17="good",2,(IF('Time point H'!N17="fair",3,IF('Time point H'!N17="poor",4,IF('Time point H'!N17="very poor",5,"")))))))</f>
        <v/>
      </c>
      <c r="AE185" s="1" t="str">
        <f>IF('Time point H'!O17="very good", 1,(IF('Time point H'!O17="good",2,(IF('Time point H'!O17="fair",3,IF('Time point H'!O17="poor",4,IF('Time point H'!O17="very poor",5,"")))))))</f>
        <v/>
      </c>
      <c r="AF185" s="1" t="str">
        <f t="shared" si="88"/>
        <v/>
      </c>
    </row>
    <row r="186" spans="18:32" thickTop="1" thickBot="1" x14ac:dyDescent="0.3">
      <c r="R186">
        <v>16</v>
      </c>
      <c r="S186" s="1" t="str">
        <f>IF('Time point H'!C18="very good", 1,(IF('Time point H'!C18="good",2,(IF('Time point H'!C18="fair",3,IF('Time point H'!C18="poor",4,IF('Time point H'!C18="very poor",5,"")))))))</f>
        <v/>
      </c>
      <c r="T186" s="1" t="str">
        <f>IF('Time point H'!D18="very good", 1,(IF('Time point H'!D18="good",2,(IF('Time point H'!D18="fair",3,IF('Time point H'!D18="poor",4,IF('Time point H'!D18="very poor",5,"")))))))</f>
        <v/>
      </c>
      <c r="U186" s="1" t="str">
        <f>IF('Time point H'!E18="very good", 1,(IF('Time point H'!E18="good",2,(IF('Time point H'!E18="fair",3,IF('Time point H'!E18="poor",4,IF('Time point H'!E18="very poor",5,"")))))))</f>
        <v/>
      </c>
      <c r="V186" s="1" t="str">
        <f>IF('Time point H'!F18="very good", 1,(IF('Time point H'!F18="good",2,(IF('Time point H'!F18="fair",3,IF('Time point H'!F18="poor",4,IF('Time point H'!F18="very poor",5,"")))))))</f>
        <v/>
      </c>
      <c r="W186" s="1" t="str">
        <f>IF('Time point H'!G18="very good", 1,(IF('Time point H'!G18="good",2,(IF('Time point H'!G18="fair",3,IF('Time point H'!G18="poor",4,IF('Time point H'!G18="very poor",5,"")))))))</f>
        <v/>
      </c>
      <c r="X186" s="1" t="str">
        <f>IF('Time point H'!H18="very good", 1,(IF('Time point H'!H18="good",2,(IF('Time point H'!H18="fair",3,IF('Time point H'!H18="poor",4,IF('Time point H'!H18="very poor",5,"")))))))</f>
        <v/>
      </c>
      <c r="Y186" s="1" t="str">
        <f>IF('Time point H'!I18="very good", 1,(IF('Time point H'!I18="good",2,(IF('Time point H'!I18="fair",3,IF('Time point H'!I18="poor",4,IF('Time point H'!I18="very poor",5,"")))))))</f>
        <v/>
      </c>
      <c r="Z186" s="1" t="str">
        <f>IF('Time point H'!J18="very good", 1,(IF('Time point H'!J18="good",2,(IF('Time point H'!J18="fair",3,IF('Time point H'!J18="poor",4,IF('Time point H'!J18="very poor",5,"")))))))</f>
        <v/>
      </c>
      <c r="AA186" s="1" t="str">
        <f>IF('Time point H'!K18="very good", 1,(IF('Time point H'!K18="good",2,(IF('Time point H'!K18="fair",3,IF('Time point H'!K18="poor",4,IF('Time point H'!K18="very poor",5,"")))))))</f>
        <v/>
      </c>
      <c r="AB186" s="1" t="str">
        <f>IF('Time point H'!L18="very good", 1,(IF('Time point H'!L18="good",2,(IF('Time point H'!L18="fair",3,IF('Time point H'!L18="poor",4,IF('Time point H'!L18="very poor",5,"")))))))</f>
        <v/>
      </c>
      <c r="AC186" s="1" t="str">
        <f>IF('Time point H'!M18="very good", 1,(IF('Time point H'!M18="good",2,(IF('Time point H'!M18="fair",3,IF('Time point H'!M18="poor",4,IF('Time point H'!M18="very poor",5,"")))))))</f>
        <v/>
      </c>
      <c r="AD186" s="1" t="str">
        <f>IF('Time point H'!N18="very good", 1,(IF('Time point H'!N18="good",2,(IF('Time point H'!N18="fair",3,IF('Time point H'!N18="poor",4,IF('Time point H'!N18="very poor",5,"")))))))</f>
        <v/>
      </c>
      <c r="AE186" s="1" t="str">
        <f>IF('Time point H'!O18="very good", 1,(IF('Time point H'!O18="good",2,(IF('Time point H'!O18="fair",3,IF('Time point H'!O18="poor",4,IF('Time point H'!O18="very poor",5,"")))))))</f>
        <v/>
      </c>
      <c r="AF186" s="1" t="str">
        <f t="shared" si="88"/>
        <v/>
      </c>
    </row>
    <row r="187" spans="18:32" thickTop="1" thickBot="1" x14ac:dyDescent="0.3">
      <c r="R187">
        <v>17</v>
      </c>
      <c r="S187" s="1" t="str">
        <f>IF('Time point H'!C19="very good", 1,(IF('Time point H'!C19="good",2,(IF('Time point H'!C19="fair",3,IF('Time point H'!C19="poor",4,IF('Time point H'!C19="very poor",5,"")))))))</f>
        <v/>
      </c>
      <c r="T187" s="1" t="str">
        <f>IF('Time point H'!D19="very good", 1,(IF('Time point H'!D19="good",2,(IF('Time point H'!D19="fair",3,IF('Time point H'!D19="poor",4,IF('Time point H'!D19="very poor",5,"")))))))</f>
        <v/>
      </c>
      <c r="U187" s="1" t="str">
        <f>IF('Time point H'!E19="very good", 1,(IF('Time point H'!E19="good",2,(IF('Time point H'!E19="fair",3,IF('Time point H'!E19="poor",4,IF('Time point H'!E19="very poor",5,"")))))))</f>
        <v/>
      </c>
      <c r="V187" s="1" t="str">
        <f>IF('Time point H'!F19="very good", 1,(IF('Time point H'!F19="good",2,(IF('Time point H'!F19="fair",3,IF('Time point H'!F19="poor",4,IF('Time point H'!F19="very poor",5,"")))))))</f>
        <v/>
      </c>
      <c r="W187" s="1" t="str">
        <f>IF('Time point H'!G19="very good", 1,(IF('Time point H'!G19="good",2,(IF('Time point H'!G19="fair",3,IF('Time point H'!G19="poor",4,IF('Time point H'!G19="very poor",5,"")))))))</f>
        <v/>
      </c>
      <c r="X187" s="1" t="str">
        <f>IF('Time point H'!H19="very good", 1,(IF('Time point H'!H19="good",2,(IF('Time point H'!H19="fair",3,IF('Time point H'!H19="poor",4,IF('Time point H'!H19="very poor",5,"")))))))</f>
        <v/>
      </c>
      <c r="Y187" s="1" t="str">
        <f>IF('Time point H'!I19="very good", 1,(IF('Time point H'!I19="good",2,(IF('Time point H'!I19="fair",3,IF('Time point H'!I19="poor",4,IF('Time point H'!I19="very poor",5,"")))))))</f>
        <v/>
      </c>
      <c r="Z187" s="1" t="str">
        <f>IF('Time point H'!J19="very good", 1,(IF('Time point H'!J19="good",2,(IF('Time point H'!J19="fair",3,IF('Time point H'!J19="poor",4,IF('Time point H'!J19="very poor",5,"")))))))</f>
        <v/>
      </c>
      <c r="AA187" s="1" t="str">
        <f>IF('Time point H'!K19="very good", 1,(IF('Time point H'!K19="good",2,(IF('Time point H'!K19="fair",3,IF('Time point H'!K19="poor",4,IF('Time point H'!K19="very poor",5,"")))))))</f>
        <v/>
      </c>
      <c r="AB187" s="1" t="str">
        <f>IF('Time point H'!L19="very good", 1,(IF('Time point H'!L19="good",2,(IF('Time point H'!L19="fair",3,IF('Time point H'!L19="poor",4,IF('Time point H'!L19="very poor",5,"")))))))</f>
        <v/>
      </c>
      <c r="AC187" s="1" t="str">
        <f>IF('Time point H'!M19="very good", 1,(IF('Time point H'!M19="good",2,(IF('Time point H'!M19="fair",3,IF('Time point H'!M19="poor",4,IF('Time point H'!M19="very poor",5,"")))))))</f>
        <v/>
      </c>
      <c r="AD187" s="1" t="str">
        <f>IF('Time point H'!N19="very good", 1,(IF('Time point H'!N19="good",2,(IF('Time point H'!N19="fair",3,IF('Time point H'!N19="poor",4,IF('Time point H'!N19="very poor",5,"")))))))</f>
        <v/>
      </c>
      <c r="AE187" s="1" t="str">
        <f>IF('Time point H'!O19="very good", 1,(IF('Time point H'!O19="good",2,(IF('Time point H'!O19="fair",3,IF('Time point H'!O19="poor",4,IF('Time point H'!O19="very poor",5,"")))))))</f>
        <v/>
      </c>
      <c r="AF187" s="1" t="str">
        <f t="shared" si="88"/>
        <v/>
      </c>
    </row>
    <row r="188" spans="18:32" thickTop="1" thickBot="1" x14ac:dyDescent="0.3">
      <c r="R188">
        <v>18</v>
      </c>
      <c r="S188" s="1" t="str">
        <f>IF('Time point H'!C20="very good", 1,(IF('Time point H'!C20="good",2,(IF('Time point H'!C20="fair",3,IF('Time point H'!C20="poor",4,IF('Time point H'!C20="very poor",5,"")))))))</f>
        <v/>
      </c>
      <c r="T188" s="1" t="str">
        <f>IF('Time point H'!D20="very good", 1,(IF('Time point H'!D20="good",2,(IF('Time point H'!D20="fair",3,IF('Time point H'!D20="poor",4,IF('Time point H'!D20="very poor",5,"")))))))</f>
        <v/>
      </c>
      <c r="U188" s="1" t="str">
        <f>IF('Time point H'!E20="very good", 1,(IF('Time point H'!E20="good",2,(IF('Time point H'!E20="fair",3,IF('Time point H'!E20="poor",4,IF('Time point H'!E20="very poor",5,"")))))))</f>
        <v/>
      </c>
      <c r="V188" s="1" t="str">
        <f>IF('Time point H'!F20="very good", 1,(IF('Time point H'!F20="good",2,(IF('Time point H'!F20="fair",3,IF('Time point H'!F20="poor",4,IF('Time point H'!F20="very poor",5,"")))))))</f>
        <v/>
      </c>
      <c r="W188" s="1" t="str">
        <f>IF('Time point H'!G20="very good", 1,(IF('Time point H'!G20="good",2,(IF('Time point H'!G20="fair",3,IF('Time point H'!G20="poor",4,IF('Time point H'!G20="very poor",5,"")))))))</f>
        <v/>
      </c>
      <c r="X188" s="1" t="str">
        <f>IF('Time point H'!H20="very good", 1,(IF('Time point H'!H20="good",2,(IF('Time point H'!H20="fair",3,IF('Time point H'!H20="poor",4,IF('Time point H'!H20="very poor",5,"")))))))</f>
        <v/>
      </c>
      <c r="Y188" s="1" t="str">
        <f>IF('Time point H'!I20="very good", 1,(IF('Time point H'!I20="good",2,(IF('Time point H'!I20="fair",3,IF('Time point H'!I20="poor",4,IF('Time point H'!I20="very poor",5,"")))))))</f>
        <v/>
      </c>
      <c r="Z188" s="1" t="str">
        <f>IF('Time point H'!J20="very good", 1,(IF('Time point H'!J20="good",2,(IF('Time point H'!J20="fair",3,IF('Time point H'!J20="poor",4,IF('Time point H'!J20="very poor",5,"")))))))</f>
        <v/>
      </c>
      <c r="AA188" s="1" t="str">
        <f>IF('Time point H'!K20="very good", 1,(IF('Time point H'!K20="good",2,(IF('Time point H'!K20="fair",3,IF('Time point H'!K20="poor",4,IF('Time point H'!K20="very poor",5,"")))))))</f>
        <v/>
      </c>
      <c r="AB188" s="1" t="str">
        <f>IF('Time point H'!L20="very good", 1,(IF('Time point H'!L20="good",2,(IF('Time point H'!L20="fair",3,IF('Time point H'!L20="poor",4,IF('Time point H'!L20="very poor",5,"")))))))</f>
        <v/>
      </c>
      <c r="AC188" s="1" t="str">
        <f>IF('Time point H'!M20="very good", 1,(IF('Time point H'!M20="good",2,(IF('Time point H'!M20="fair",3,IF('Time point H'!M20="poor",4,IF('Time point H'!M20="very poor",5,"")))))))</f>
        <v/>
      </c>
      <c r="AD188" s="1" t="str">
        <f>IF('Time point H'!N20="very good", 1,(IF('Time point H'!N20="good",2,(IF('Time point H'!N20="fair",3,IF('Time point H'!N20="poor",4,IF('Time point H'!N20="very poor",5,"")))))))</f>
        <v/>
      </c>
      <c r="AE188" s="1" t="str">
        <f>IF('Time point H'!O20="very good", 1,(IF('Time point H'!O20="good",2,(IF('Time point H'!O20="fair",3,IF('Time point H'!O20="poor",4,IF('Time point H'!O20="very poor",5,"")))))))</f>
        <v/>
      </c>
      <c r="AF188" s="1" t="str">
        <f t="shared" si="88"/>
        <v/>
      </c>
    </row>
    <row r="189" spans="18:32" thickTop="1" thickBot="1" x14ac:dyDescent="0.3">
      <c r="R189">
        <v>19</v>
      </c>
      <c r="S189" s="1" t="str">
        <f>IF('Time point H'!C21="very good", 1,(IF('Time point H'!C21="good",2,(IF('Time point H'!C21="fair",3,IF('Time point H'!C21="poor",4,IF('Time point H'!C21="very poor",5,"")))))))</f>
        <v/>
      </c>
      <c r="T189" s="1" t="str">
        <f>IF('Time point H'!D21="very good", 1,(IF('Time point H'!D21="good",2,(IF('Time point H'!D21="fair",3,IF('Time point H'!D21="poor",4,IF('Time point H'!D21="very poor",5,"")))))))</f>
        <v/>
      </c>
      <c r="U189" s="1" t="str">
        <f>IF('Time point H'!E21="very good", 1,(IF('Time point H'!E21="good",2,(IF('Time point H'!E21="fair",3,IF('Time point H'!E21="poor",4,IF('Time point H'!E21="very poor",5,"")))))))</f>
        <v/>
      </c>
      <c r="V189" s="1" t="str">
        <f>IF('Time point H'!F21="very good", 1,(IF('Time point H'!F21="good",2,(IF('Time point H'!F21="fair",3,IF('Time point H'!F21="poor",4,IF('Time point H'!F21="very poor",5,"")))))))</f>
        <v/>
      </c>
      <c r="W189" s="1" t="str">
        <f>IF('Time point H'!G21="very good", 1,(IF('Time point H'!G21="good",2,(IF('Time point H'!G21="fair",3,IF('Time point H'!G21="poor",4,IF('Time point H'!G21="very poor",5,"")))))))</f>
        <v/>
      </c>
      <c r="X189" s="1" t="str">
        <f>IF('Time point H'!H21="very good", 1,(IF('Time point H'!H21="good",2,(IF('Time point H'!H21="fair",3,IF('Time point H'!H21="poor",4,IF('Time point H'!H21="very poor",5,"")))))))</f>
        <v/>
      </c>
      <c r="Y189" s="1" t="str">
        <f>IF('Time point H'!I21="very good", 1,(IF('Time point H'!I21="good",2,(IF('Time point H'!I21="fair",3,IF('Time point H'!I21="poor",4,IF('Time point H'!I21="very poor",5,"")))))))</f>
        <v/>
      </c>
      <c r="Z189" s="1" t="str">
        <f>IF('Time point H'!J21="very good", 1,(IF('Time point H'!J21="good",2,(IF('Time point H'!J21="fair",3,IF('Time point H'!J21="poor",4,IF('Time point H'!J21="very poor",5,"")))))))</f>
        <v/>
      </c>
      <c r="AA189" s="1" t="str">
        <f>IF('Time point H'!K21="very good", 1,(IF('Time point H'!K21="good",2,(IF('Time point H'!K21="fair",3,IF('Time point H'!K21="poor",4,IF('Time point H'!K21="very poor",5,"")))))))</f>
        <v/>
      </c>
      <c r="AB189" s="1" t="str">
        <f>IF('Time point H'!L21="very good", 1,(IF('Time point H'!L21="good",2,(IF('Time point H'!L21="fair",3,IF('Time point H'!L21="poor",4,IF('Time point H'!L21="very poor",5,"")))))))</f>
        <v/>
      </c>
      <c r="AC189" s="1" t="str">
        <f>IF('Time point H'!M21="very good", 1,(IF('Time point H'!M21="good",2,(IF('Time point H'!M21="fair",3,IF('Time point H'!M21="poor",4,IF('Time point H'!M21="very poor",5,"")))))))</f>
        <v/>
      </c>
      <c r="AD189" s="1" t="str">
        <f>IF('Time point H'!N21="very good", 1,(IF('Time point H'!N21="good",2,(IF('Time point H'!N21="fair",3,IF('Time point H'!N21="poor",4,IF('Time point H'!N21="very poor",5,"")))))))</f>
        <v/>
      </c>
      <c r="AE189" s="1" t="str">
        <f>IF('Time point H'!O21="very good", 1,(IF('Time point H'!O21="good",2,(IF('Time point H'!O21="fair",3,IF('Time point H'!O21="poor",4,IF('Time point H'!O21="very poor",5,"")))))))</f>
        <v/>
      </c>
      <c r="AF189" s="1" t="str">
        <f t="shared" si="88"/>
        <v/>
      </c>
    </row>
    <row r="190" spans="18:32" thickTop="1" thickBot="1" x14ac:dyDescent="0.3">
      <c r="R190">
        <v>20</v>
      </c>
      <c r="S190" s="1" t="str">
        <f>IF('Time point H'!C22="very good", 1,(IF('Time point H'!C22="good",2,(IF('Time point H'!C22="fair",3,IF('Time point H'!C22="poor",4,IF('Time point H'!C22="very poor",5,"")))))))</f>
        <v/>
      </c>
      <c r="T190" s="1" t="str">
        <f>IF('Time point H'!D22="very good", 1,(IF('Time point H'!D22="good",2,(IF('Time point H'!D22="fair",3,IF('Time point H'!D22="poor",4,IF('Time point H'!D22="very poor",5,"")))))))</f>
        <v/>
      </c>
      <c r="U190" s="1" t="str">
        <f>IF('Time point H'!E22="very good", 1,(IF('Time point H'!E22="good",2,(IF('Time point H'!E22="fair",3,IF('Time point H'!E22="poor",4,IF('Time point H'!E22="very poor",5,"")))))))</f>
        <v/>
      </c>
      <c r="V190" s="1" t="str">
        <f>IF('Time point H'!F22="very good", 1,(IF('Time point H'!F22="good",2,(IF('Time point H'!F22="fair",3,IF('Time point H'!F22="poor",4,IF('Time point H'!F22="very poor",5,"")))))))</f>
        <v/>
      </c>
      <c r="W190" s="1" t="str">
        <f>IF('Time point H'!G22="very good", 1,(IF('Time point H'!G22="good",2,(IF('Time point H'!G22="fair",3,IF('Time point H'!G22="poor",4,IF('Time point H'!G22="very poor",5,"")))))))</f>
        <v/>
      </c>
      <c r="X190" s="1" t="str">
        <f>IF('Time point H'!H22="very good", 1,(IF('Time point H'!H22="good",2,(IF('Time point H'!H22="fair",3,IF('Time point H'!H22="poor",4,IF('Time point H'!H22="very poor",5,"")))))))</f>
        <v/>
      </c>
      <c r="Y190" s="1" t="str">
        <f>IF('Time point H'!I22="very good", 1,(IF('Time point H'!I22="good",2,(IF('Time point H'!I22="fair",3,IF('Time point H'!I22="poor",4,IF('Time point H'!I22="very poor",5,"")))))))</f>
        <v/>
      </c>
      <c r="Z190" s="1" t="str">
        <f>IF('Time point H'!J22="very good", 1,(IF('Time point H'!J22="good",2,(IF('Time point H'!J22="fair",3,IF('Time point H'!J22="poor",4,IF('Time point H'!J22="very poor",5,"")))))))</f>
        <v/>
      </c>
      <c r="AA190" s="1" t="str">
        <f>IF('Time point H'!K22="very good", 1,(IF('Time point H'!K22="good",2,(IF('Time point H'!K22="fair",3,IF('Time point H'!K22="poor",4,IF('Time point H'!K22="very poor",5,"")))))))</f>
        <v/>
      </c>
      <c r="AB190" s="1" t="str">
        <f>IF('Time point H'!L22="very good", 1,(IF('Time point H'!L22="good",2,(IF('Time point H'!L22="fair",3,IF('Time point H'!L22="poor",4,IF('Time point H'!L22="very poor",5,"")))))))</f>
        <v/>
      </c>
      <c r="AC190" s="1" t="str">
        <f>IF('Time point H'!M22="very good", 1,(IF('Time point H'!M22="good",2,(IF('Time point H'!M22="fair",3,IF('Time point H'!M22="poor",4,IF('Time point H'!M22="very poor",5,"")))))))</f>
        <v/>
      </c>
      <c r="AD190" s="1" t="str">
        <f>IF('Time point H'!N22="very good", 1,(IF('Time point H'!N22="good",2,(IF('Time point H'!N22="fair",3,IF('Time point H'!N22="poor",4,IF('Time point H'!N22="very poor",5,"")))))))</f>
        <v/>
      </c>
      <c r="AE190" s="1" t="str">
        <f>IF('Time point H'!O22="very good", 1,(IF('Time point H'!O22="good",2,(IF('Time point H'!O22="fair",3,IF('Time point H'!O22="poor",4,IF('Time point H'!O22="very poor",5,"")))))))</f>
        <v/>
      </c>
      <c r="AF190" s="1" t="str">
        <f t="shared" si="88"/>
        <v/>
      </c>
    </row>
    <row r="191" spans="18:32" thickTop="1" thickBot="1" x14ac:dyDescent="0.3">
      <c r="R191" t="s">
        <v>59</v>
      </c>
      <c r="S191" s="1" t="str">
        <f>IFERROR(MEDIAN(S171:S190),"")</f>
        <v/>
      </c>
      <c r="T191" s="1" t="str">
        <f t="shared" ref="T191" si="89">IFERROR(MEDIAN(T171:T190),"")</f>
        <v/>
      </c>
      <c r="U191" s="1" t="str">
        <f t="shared" ref="U191" si="90">IFERROR(MEDIAN(U171:U190),"")</f>
        <v/>
      </c>
      <c r="V191" s="1" t="str">
        <f t="shared" ref="V191" si="91">IFERROR(MEDIAN(V171:V190),"")</f>
        <v/>
      </c>
      <c r="W191" s="1" t="str">
        <f t="shared" ref="W191" si="92">IFERROR(MEDIAN(W171:W190),"")</f>
        <v/>
      </c>
      <c r="X191" s="1" t="str">
        <f t="shared" ref="X191" si="93">IFERROR(MEDIAN(X171:X190),"")</f>
        <v/>
      </c>
      <c r="Y191" s="1" t="str">
        <f t="shared" ref="Y191" si="94">IFERROR(MEDIAN(Y171:Y190),"")</f>
        <v/>
      </c>
      <c r="Z191" s="1" t="str">
        <f t="shared" ref="Z191" si="95">IFERROR(MEDIAN(Z171:Z190),"")</f>
        <v/>
      </c>
      <c r="AA191" s="1" t="str">
        <f t="shared" ref="AA191" si="96">IFERROR(MEDIAN(AA171:AA190),"")</f>
        <v/>
      </c>
      <c r="AB191" s="1" t="str">
        <f t="shared" ref="AB191" si="97">IFERROR(MEDIAN(AB171:AB190),"")</f>
        <v/>
      </c>
      <c r="AC191" s="1" t="str">
        <f t="shared" ref="AC191" si="98">IFERROR(MEDIAN(AC171:AC190),"")</f>
        <v/>
      </c>
      <c r="AD191" s="1" t="str">
        <f t="shared" ref="AD191" si="99">IFERROR(MEDIAN(AD171:AD190),"")</f>
        <v/>
      </c>
      <c r="AE191" s="1" t="str">
        <f t="shared" ref="AE191" si="100">IFERROR(MEDIAN(AE171:AE190),"")</f>
        <v/>
      </c>
      <c r="AF191" s="1" t="str">
        <f>IFERROR(MEDIAN(S191:AE191),"")</f>
        <v/>
      </c>
    </row>
  </sheetData>
  <sheetProtection algorithmName="SHA-512" hashValue="ULa55olc43GTWZjOnlONH8NeZRTaakZ6gIQR3YCIhfrmOK4aGPd/lImQUDdRPBf2z4Aljkx3yM+uiZeLYyxnFw==" saltValue="mU0NzKyWe6df54BKTXkT/w==" spinCount="100000" sheet="1" objects="1" scenarios="1"/>
  <conditionalFormatting sqref="B3:O10">
    <cfRule type="containsBlanks" dxfId="9" priority="1">
      <formula>LEN(TRIM(B3))=0</formula>
    </cfRule>
    <cfRule type="endsWith" dxfId="8" priority="3" operator="endsWith" text="very good">
      <formula>RIGHT(B3,LEN("very good"))="very good"</formula>
    </cfRule>
    <cfRule type="endsWith" dxfId="7" priority="4" operator="endsWith" text="VG/G">
      <formula>RIGHT(B3,LEN("VG/G"))="VG/G"</formula>
    </cfRule>
    <cfRule type="beginsWith" dxfId="6" priority="5" operator="beginsWith" text="good">
      <formula>LEFT(B3,LEN("good"))="good"</formula>
    </cfRule>
    <cfRule type="endsWith" dxfId="5" priority="6" operator="endsWith" text="G/F">
      <formula>RIGHT(B3,LEN("G/F"))="G/F"</formula>
    </cfRule>
    <cfRule type="endsWith" dxfId="4" priority="7" operator="endsWith" text="fair">
      <formula>RIGHT(B3,LEN("fair"))="fair"</formula>
    </cfRule>
    <cfRule type="endsWith" dxfId="3" priority="8" operator="endsWith" text="F/P">
      <formula>RIGHT(B3,LEN("F/P"))="F/P"</formula>
    </cfRule>
    <cfRule type="beginsWith" dxfId="2" priority="9" operator="beginsWith" text="poor">
      <formula>LEFT(B3,LEN("poor"))="poor"</formula>
    </cfRule>
    <cfRule type="endsWith" dxfId="1" priority="10" operator="endsWith" text="P/VP">
      <formula>RIGHT(B3,LEN("P/VP"))="P/VP"</formula>
    </cfRule>
    <cfRule type="beginsWith" dxfId="0" priority="11" operator="beginsWith" text="very poor">
      <formula>LEFT(B3,LEN("very poor"))="very poor"</formula>
    </cfRule>
  </conditionalFormatting>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tabSelected="1" workbookViewId="0"/>
  </sheetViews>
  <sheetFormatPr defaultRowHeight="15" x14ac:dyDescent="0.25"/>
  <cols>
    <col min="1" max="1" width="126.85546875" customWidth="1"/>
    <col min="2" max="7" width="0" hidden="1" customWidth="1"/>
    <col min="8" max="8" width="18.42578125" hidden="1" customWidth="1"/>
    <col min="9" max="12" width="0" hidden="1" customWidth="1"/>
  </cols>
  <sheetData>
    <row r="1" spans="1:8" ht="28.5" customHeight="1" x14ac:dyDescent="0.35">
      <c r="A1" s="18" t="s">
        <v>48</v>
      </c>
    </row>
    <row r="2" spans="1:8" ht="21" customHeight="1" x14ac:dyDescent="0.25">
      <c r="A2" s="23" t="s">
        <v>67</v>
      </c>
      <c r="G2" t="s">
        <v>50</v>
      </c>
      <c r="H2" s="20" t="s">
        <v>51</v>
      </c>
    </row>
    <row r="3" spans="1:8" ht="225" x14ac:dyDescent="0.25">
      <c r="A3" s="24" t="s">
        <v>66</v>
      </c>
    </row>
    <row r="4" spans="1:8" ht="14.45" x14ac:dyDescent="0.35">
      <c r="A4" s="24"/>
    </row>
    <row r="5" spans="1:8" x14ac:dyDescent="0.25">
      <c r="A5" s="25" t="s">
        <v>49</v>
      </c>
    </row>
    <row r="6" spans="1:8" ht="30" x14ac:dyDescent="0.25">
      <c r="A6" s="24" t="s">
        <v>63</v>
      </c>
    </row>
    <row r="7" spans="1:8" x14ac:dyDescent="0.25">
      <c r="A7" s="26" t="s">
        <v>61</v>
      </c>
    </row>
    <row r="8" spans="1:8" x14ac:dyDescent="0.25">
      <c r="A8" s="26" t="s">
        <v>62</v>
      </c>
    </row>
    <row r="9" spans="1:8" ht="12.75" customHeight="1" x14ac:dyDescent="0.25">
      <c r="A9" s="26" t="s">
        <v>64</v>
      </c>
    </row>
    <row r="10" spans="1:8" ht="30" x14ac:dyDescent="0.25">
      <c r="A10" s="24" t="s">
        <v>65</v>
      </c>
    </row>
  </sheetData>
  <sheetProtection password="F3BB"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zoomScale="55" zoomScaleNormal="55" workbookViewId="0">
      <selection activeCell="C3" sqref="C3"/>
    </sheetView>
  </sheetViews>
  <sheetFormatPr defaultRowHeight="15" x14ac:dyDescent="0.25"/>
  <cols>
    <col min="1" max="1" width="9.7109375" bestFit="1" customWidth="1"/>
    <col min="2" max="2" width="11.85546875" customWidth="1"/>
    <col min="3" max="15" width="16" customWidth="1"/>
    <col min="17" max="17" width="13.42578125" bestFit="1" customWidth="1"/>
    <col min="18" max="30" width="9.5703125" customWidth="1"/>
    <col min="31" max="31" width="10.5703125" bestFit="1" customWidth="1"/>
    <col min="32" max="33" width="10.5703125" customWidth="1"/>
    <col min="34" max="34" width="9.7109375" bestFit="1" customWidth="1"/>
    <col min="35" max="35" width="9.5703125" bestFit="1" customWidth="1"/>
  </cols>
  <sheetData>
    <row r="1" spans="1:30" ht="14.45" x14ac:dyDescent="0.35">
      <c r="A1" t="s">
        <v>9</v>
      </c>
      <c r="B1" s="4"/>
    </row>
    <row r="2" spans="1:30" ht="116.1" x14ac:dyDescent="0.35">
      <c r="A2" s="18"/>
      <c r="B2" s="19" t="s">
        <v>1</v>
      </c>
      <c r="C2" s="17" t="s">
        <v>43</v>
      </c>
      <c r="D2" s="17" t="s">
        <v>31</v>
      </c>
      <c r="E2" s="17" t="s">
        <v>32</v>
      </c>
      <c r="F2" s="17" t="s">
        <v>33</v>
      </c>
      <c r="G2" s="17" t="s">
        <v>34</v>
      </c>
      <c r="H2" s="17" t="s">
        <v>35</v>
      </c>
      <c r="I2" s="17" t="s">
        <v>36</v>
      </c>
      <c r="J2" s="17" t="s">
        <v>37</v>
      </c>
      <c r="K2" s="17" t="s">
        <v>38</v>
      </c>
      <c r="L2" s="17" t="s">
        <v>39</v>
      </c>
      <c r="M2" s="17" t="s">
        <v>40</v>
      </c>
      <c r="N2" s="17" t="s">
        <v>41</v>
      </c>
      <c r="O2" s="17" t="s">
        <v>42</v>
      </c>
      <c r="Q2" s="22" t="s">
        <v>10</v>
      </c>
      <c r="R2" s="17" t="s">
        <v>43</v>
      </c>
      <c r="S2" s="17" t="s">
        <v>31</v>
      </c>
      <c r="T2" s="17" t="s">
        <v>32</v>
      </c>
      <c r="U2" s="17" t="s">
        <v>33</v>
      </c>
      <c r="V2" s="17" t="s">
        <v>34</v>
      </c>
      <c r="W2" s="17" t="s">
        <v>35</v>
      </c>
      <c r="X2" s="17" t="s">
        <v>36</v>
      </c>
      <c r="Y2" s="17" t="s">
        <v>37</v>
      </c>
      <c r="Z2" s="17" t="s">
        <v>38</v>
      </c>
      <c r="AA2" s="17" t="s">
        <v>39</v>
      </c>
      <c r="AB2" s="17" t="s">
        <v>40</v>
      </c>
      <c r="AC2" s="17" t="s">
        <v>41</v>
      </c>
      <c r="AD2" s="17" t="s">
        <v>42</v>
      </c>
    </row>
    <row r="3" spans="1:30" ht="29.25" customHeight="1" x14ac:dyDescent="0.25">
      <c r="A3" s="19" t="s">
        <v>0</v>
      </c>
      <c r="B3" s="19">
        <v>1</v>
      </c>
      <c r="C3" s="15" t="s">
        <v>2</v>
      </c>
      <c r="D3" s="15" t="s">
        <v>2</v>
      </c>
      <c r="E3" s="15" t="s">
        <v>3</v>
      </c>
      <c r="F3" s="15" t="s">
        <v>2</v>
      </c>
      <c r="G3" s="15" t="s">
        <v>2</v>
      </c>
      <c r="H3" s="15" t="s">
        <v>2</v>
      </c>
      <c r="I3" s="15" t="s">
        <v>3</v>
      </c>
      <c r="J3" s="15" t="s">
        <v>2</v>
      </c>
      <c r="K3" s="15" t="s">
        <v>3</v>
      </c>
      <c r="L3" s="15" t="s">
        <v>3</v>
      </c>
      <c r="M3" s="15" t="s">
        <v>3</v>
      </c>
      <c r="N3" s="15" t="s">
        <v>3</v>
      </c>
      <c r="O3" s="15" t="s">
        <v>3</v>
      </c>
      <c r="Q3">
        <v>1</v>
      </c>
      <c r="R3" s="4"/>
      <c r="S3" s="4"/>
      <c r="T3" s="4"/>
      <c r="U3" s="4"/>
      <c r="V3" s="4"/>
      <c r="W3" s="4"/>
      <c r="X3" s="4"/>
      <c r="Y3" s="4"/>
      <c r="Z3" s="4"/>
      <c r="AA3" s="4"/>
      <c r="AB3" s="4"/>
      <c r="AC3" s="4"/>
      <c r="AD3" s="4"/>
    </row>
    <row r="4" spans="1:30" ht="29.25" customHeight="1" x14ac:dyDescent="0.25">
      <c r="A4" s="19"/>
      <c r="B4" s="19">
        <v>2</v>
      </c>
      <c r="C4" s="15"/>
      <c r="D4" s="15"/>
      <c r="E4" s="15"/>
      <c r="F4" s="15"/>
      <c r="G4" s="15"/>
      <c r="H4" s="15"/>
      <c r="I4" s="15"/>
      <c r="J4" s="15"/>
      <c r="K4" s="15"/>
      <c r="L4" s="15"/>
      <c r="M4" s="15"/>
      <c r="N4" s="15"/>
      <c r="O4" s="15"/>
      <c r="Q4">
        <v>2</v>
      </c>
      <c r="R4" s="4"/>
      <c r="S4" s="4"/>
      <c r="T4" s="4"/>
      <c r="U4" s="4"/>
      <c r="V4" s="4"/>
      <c r="W4" s="4"/>
      <c r="X4" s="4"/>
      <c r="Y4" s="4"/>
      <c r="Z4" s="4"/>
      <c r="AA4" s="4"/>
      <c r="AB4" s="4"/>
      <c r="AC4" s="4"/>
      <c r="AD4" s="4"/>
    </row>
    <row r="5" spans="1:30" ht="29.25" customHeight="1" x14ac:dyDescent="0.25">
      <c r="A5" s="19"/>
      <c r="B5" s="19">
        <v>3</v>
      </c>
      <c r="C5" s="15"/>
      <c r="D5" s="15"/>
      <c r="E5" s="15"/>
      <c r="F5" s="15"/>
      <c r="G5" s="15"/>
      <c r="H5" s="15"/>
      <c r="I5" s="15"/>
      <c r="J5" s="15"/>
      <c r="K5" s="15"/>
      <c r="L5" s="15"/>
      <c r="M5" s="15"/>
      <c r="N5" s="15"/>
      <c r="O5" s="15"/>
      <c r="Q5">
        <v>3</v>
      </c>
      <c r="R5" s="4"/>
      <c r="S5" s="4"/>
      <c r="T5" s="4"/>
      <c r="U5" s="4"/>
      <c r="V5" s="4"/>
      <c r="W5" s="4"/>
      <c r="X5" s="4"/>
      <c r="Y5" s="4"/>
      <c r="Z5" s="4"/>
      <c r="AA5" s="4"/>
      <c r="AB5" s="4"/>
      <c r="AC5" s="4"/>
      <c r="AD5" s="4"/>
    </row>
    <row r="6" spans="1:30" ht="29.25" customHeight="1" x14ac:dyDescent="0.25">
      <c r="A6" s="19"/>
      <c r="B6" s="19">
        <v>4</v>
      </c>
      <c r="C6" s="15"/>
      <c r="D6" s="15"/>
      <c r="E6" s="15"/>
      <c r="F6" s="15"/>
      <c r="G6" s="15"/>
      <c r="H6" s="15"/>
      <c r="I6" s="15"/>
      <c r="J6" s="15"/>
      <c r="K6" s="15"/>
      <c r="L6" s="15"/>
      <c r="M6" s="15"/>
      <c r="N6" s="15"/>
      <c r="O6" s="15"/>
      <c r="Q6">
        <v>4</v>
      </c>
      <c r="R6" s="4"/>
      <c r="S6" s="4"/>
      <c r="T6" s="4"/>
      <c r="U6" s="4"/>
      <c r="V6" s="4"/>
      <c r="W6" s="4"/>
      <c r="X6" s="4"/>
      <c r="Y6" s="4"/>
      <c r="Z6" s="4"/>
      <c r="AA6" s="4"/>
      <c r="AB6" s="4"/>
      <c r="AC6" s="4"/>
      <c r="AD6" s="4"/>
    </row>
    <row r="7" spans="1:30" ht="29.25" customHeight="1" x14ac:dyDescent="0.25">
      <c r="A7" s="19"/>
      <c r="B7" s="19">
        <v>5</v>
      </c>
      <c r="C7" s="15"/>
      <c r="D7" s="15"/>
      <c r="E7" s="15"/>
      <c r="F7" s="15"/>
      <c r="G7" s="15"/>
      <c r="H7" s="15"/>
      <c r="I7" s="15"/>
      <c r="J7" s="15"/>
      <c r="K7" s="15"/>
      <c r="L7" s="15"/>
      <c r="M7" s="15"/>
      <c r="N7" s="15"/>
      <c r="O7" s="15"/>
      <c r="Q7">
        <v>5</v>
      </c>
      <c r="R7" s="4"/>
      <c r="S7" s="4"/>
      <c r="T7" s="4"/>
      <c r="U7" s="4"/>
      <c r="V7" s="4"/>
      <c r="W7" s="4"/>
      <c r="X7" s="4"/>
      <c r="Y7" s="4"/>
      <c r="Z7" s="4"/>
      <c r="AA7" s="4"/>
      <c r="AB7" s="4"/>
      <c r="AC7" s="4"/>
      <c r="AD7" s="4"/>
    </row>
    <row r="8" spans="1:30" ht="29.25" customHeight="1" x14ac:dyDescent="0.25">
      <c r="A8" s="19"/>
      <c r="B8" s="19">
        <v>6</v>
      </c>
      <c r="C8" s="15"/>
      <c r="D8" s="15"/>
      <c r="E8" s="15"/>
      <c r="F8" s="15"/>
      <c r="G8" s="15"/>
      <c r="H8" s="15"/>
      <c r="I8" s="15"/>
      <c r="J8" s="15"/>
      <c r="K8" s="15"/>
      <c r="L8" s="15"/>
      <c r="M8" s="15"/>
      <c r="N8" s="15"/>
      <c r="O8" s="15"/>
      <c r="Q8">
        <v>6</v>
      </c>
      <c r="R8" s="4"/>
      <c r="S8" s="4"/>
      <c r="T8" s="4"/>
      <c r="U8" s="4"/>
      <c r="V8" s="4"/>
      <c r="W8" s="4"/>
      <c r="X8" s="4"/>
      <c r="Y8" s="4"/>
      <c r="Z8" s="4"/>
      <c r="AA8" s="4"/>
      <c r="AB8" s="4"/>
      <c r="AC8" s="4"/>
      <c r="AD8" s="4"/>
    </row>
    <row r="9" spans="1:30" ht="29.25" customHeight="1" x14ac:dyDescent="0.25">
      <c r="A9" s="19"/>
      <c r="B9" s="19">
        <v>7</v>
      </c>
      <c r="C9" s="15"/>
      <c r="D9" s="15"/>
      <c r="E9" s="15"/>
      <c r="F9" s="15"/>
      <c r="G9" s="15"/>
      <c r="H9" s="15"/>
      <c r="I9" s="15"/>
      <c r="J9" s="15"/>
      <c r="K9" s="15"/>
      <c r="L9" s="15"/>
      <c r="M9" s="15"/>
      <c r="N9" s="15"/>
      <c r="O9" s="15"/>
      <c r="Q9">
        <v>7</v>
      </c>
      <c r="R9" s="4"/>
      <c r="S9" s="4"/>
      <c r="T9" s="4"/>
      <c r="U9" s="4"/>
      <c r="V9" s="4"/>
      <c r="W9" s="4"/>
      <c r="X9" s="4"/>
      <c r="Y9" s="4"/>
      <c r="Z9" s="4"/>
      <c r="AA9" s="4"/>
      <c r="AB9" s="4"/>
      <c r="AC9" s="4"/>
      <c r="AD9" s="4"/>
    </row>
    <row r="10" spans="1:30" ht="29.25" customHeight="1" x14ac:dyDescent="0.25">
      <c r="A10" s="19"/>
      <c r="B10" s="19">
        <v>8</v>
      </c>
      <c r="C10" s="15"/>
      <c r="D10" s="15"/>
      <c r="E10" s="15"/>
      <c r="F10" s="15"/>
      <c r="G10" s="15"/>
      <c r="H10" s="15"/>
      <c r="I10" s="15"/>
      <c r="J10" s="15"/>
      <c r="K10" s="15"/>
      <c r="L10" s="15"/>
      <c r="M10" s="15"/>
      <c r="N10" s="15"/>
      <c r="O10" s="15"/>
      <c r="Q10">
        <v>8</v>
      </c>
      <c r="R10" s="4"/>
      <c r="S10" s="4"/>
      <c r="T10" s="4"/>
      <c r="U10" s="4"/>
      <c r="V10" s="4"/>
      <c r="W10" s="4"/>
      <c r="X10" s="4"/>
      <c r="Y10" s="4"/>
      <c r="Z10" s="4"/>
      <c r="AA10" s="4"/>
      <c r="AB10" s="4"/>
      <c r="AC10" s="4"/>
      <c r="AD10" s="4"/>
    </row>
    <row r="11" spans="1:30" ht="29.25" customHeight="1" x14ac:dyDescent="0.25">
      <c r="A11" s="19"/>
      <c r="B11" s="19">
        <v>9</v>
      </c>
      <c r="C11" s="15"/>
      <c r="D11" s="15"/>
      <c r="E11" s="15"/>
      <c r="F11" s="15"/>
      <c r="G11" s="15"/>
      <c r="H11" s="15"/>
      <c r="I11" s="15"/>
      <c r="J11" s="15"/>
      <c r="K11" s="15"/>
      <c r="L11" s="15"/>
      <c r="M11" s="15"/>
      <c r="N11" s="15"/>
      <c r="O11" s="15"/>
      <c r="Q11">
        <v>9</v>
      </c>
      <c r="R11" s="4"/>
      <c r="S11" s="4"/>
      <c r="T11" s="4"/>
      <c r="U11" s="4"/>
      <c r="V11" s="4"/>
      <c r="W11" s="4"/>
      <c r="X11" s="4"/>
      <c r="Y11" s="4"/>
      <c r="Z11" s="4"/>
      <c r="AA11" s="4"/>
      <c r="AB11" s="4"/>
      <c r="AC11" s="4"/>
      <c r="AD11" s="4"/>
    </row>
    <row r="12" spans="1:30" ht="29.25" customHeight="1" x14ac:dyDescent="0.25">
      <c r="A12" s="19"/>
      <c r="B12" s="19">
        <v>10</v>
      </c>
      <c r="C12" s="15"/>
      <c r="D12" s="15"/>
      <c r="E12" s="15"/>
      <c r="F12" s="15"/>
      <c r="G12" s="15"/>
      <c r="H12" s="15"/>
      <c r="I12" s="15"/>
      <c r="J12" s="15"/>
      <c r="K12" s="15"/>
      <c r="L12" s="15"/>
      <c r="M12" s="15"/>
      <c r="N12" s="15"/>
      <c r="O12" s="15"/>
      <c r="Q12">
        <v>10</v>
      </c>
      <c r="R12" s="4"/>
      <c r="S12" s="4"/>
      <c r="T12" s="4"/>
      <c r="U12" s="4"/>
      <c r="V12" s="4"/>
      <c r="W12" s="4"/>
      <c r="X12" s="4"/>
      <c r="Y12" s="4"/>
      <c r="Z12" s="4"/>
      <c r="AA12" s="4"/>
      <c r="AB12" s="4"/>
      <c r="AC12" s="4"/>
      <c r="AD12" s="4"/>
    </row>
    <row r="13" spans="1:30" ht="29.25" customHeight="1" x14ac:dyDescent="0.25">
      <c r="A13" s="19"/>
      <c r="B13" s="19">
        <v>11</v>
      </c>
      <c r="C13" s="15"/>
      <c r="D13" s="15"/>
      <c r="E13" s="15"/>
      <c r="F13" s="15"/>
      <c r="G13" s="15"/>
      <c r="H13" s="15"/>
      <c r="I13" s="15"/>
      <c r="J13" s="15"/>
      <c r="K13" s="15"/>
      <c r="L13" s="15"/>
      <c r="M13" s="15"/>
      <c r="N13" s="15"/>
      <c r="O13" s="15"/>
      <c r="Q13">
        <v>11</v>
      </c>
      <c r="R13" s="4"/>
      <c r="S13" s="4"/>
      <c r="T13" s="4"/>
      <c r="U13" s="4"/>
      <c r="V13" s="4"/>
      <c r="W13" s="4"/>
      <c r="X13" s="4"/>
      <c r="Y13" s="4"/>
      <c r="Z13" s="4"/>
      <c r="AA13" s="4"/>
      <c r="AB13" s="4"/>
      <c r="AC13" s="4"/>
      <c r="AD13" s="4"/>
    </row>
    <row r="14" spans="1:30" ht="29.25" customHeight="1" x14ac:dyDescent="0.25">
      <c r="A14" s="19"/>
      <c r="B14" s="19">
        <v>12</v>
      </c>
      <c r="C14" s="15"/>
      <c r="D14" s="15"/>
      <c r="E14" s="15"/>
      <c r="F14" s="15"/>
      <c r="G14" s="15"/>
      <c r="H14" s="15"/>
      <c r="I14" s="15"/>
      <c r="J14" s="15"/>
      <c r="K14" s="15"/>
      <c r="L14" s="15"/>
      <c r="M14" s="15"/>
      <c r="N14" s="15"/>
      <c r="O14" s="15"/>
      <c r="Q14">
        <v>12</v>
      </c>
      <c r="R14" s="4"/>
      <c r="S14" s="4"/>
      <c r="T14" s="4"/>
      <c r="U14" s="4"/>
      <c r="V14" s="4"/>
      <c r="W14" s="4"/>
      <c r="X14" s="4"/>
      <c r="Y14" s="4"/>
      <c r="Z14" s="4"/>
      <c r="AA14" s="4"/>
      <c r="AB14" s="4"/>
      <c r="AC14" s="4"/>
      <c r="AD14" s="4"/>
    </row>
    <row r="15" spans="1:30" ht="29.25" customHeight="1" x14ac:dyDescent="0.25">
      <c r="A15" s="19"/>
      <c r="B15" s="19">
        <v>13</v>
      </c>
      <c r="C15" s="15"/>
      <c r="D15" s="15"/>
      <c r="E15" s="15"/>
      <c r="F15" s="15"/>
      <c r="G15" s="15"/>
      <c r="H15" s="15"/>
      <c r="I15" s="15"/>
      <c r="J15" s="15"/>
      <c r="K15" s="15"/>
      <c r="L15" s="15"/>
      <c r="M15" s="15"/>
      <c r="N15" s="15"/>
      <c r="O15" s="15"/>
      <c r="Q15">
        <v>13</v>
      </c>
      <c r="R15" s="4"/>
      <c r="S15" s="4"/>
      <c r="T15" s="4"/>
      <c r="U15" s="4"/>
      <c r="V15" s="4"/>
      <c r="W15" s="4"/>
      <c r="X15" s="4"/>
      <c r="Y15" s="4"/>
      <c r="Z15" s="4"/>
      <c r="AA15" s="4"/>
      <c r="AB15" s="4"/>
      <c r="AC15" s="4"/>
      <c r="AD15" s="4"/>
    </row>
    <row r="16" spans="1:30" ht="29.25" customHeight="1" x14ac:dyDescent="0.25">
      <c r="A16" s="19"/>
      <c r="B16" s="19">
        <v>14</v>
      </c>
      <c r="C16" s="15"/>
      <c r="D16" s="15"/>
      <c r="E16" s="15"/>
      <c r="F16" s="15"/>
      <c r="G16" s="15"/>
      <c r="H16" s="15"/>
      <c r="I16" s="15"/>
      <c r="J16" s="15"/>
      <c r="K16" s="15"/>
      <c r="L16" s="15"/>
      <c r="M16" s="15"/>
      <c r="N16" s="15"/>
      <c r="O16" s="15"/>
      <c r="Q16">
        <v>14</v>
      </c>
      <c r="R16" s="4"/>
      <c r="S16" s="4"/>
      <c r="T16" s="4"/>
      <c r="U16" s="4"/>
      <c r="V16" s="4"/>
      <c r="W16" s="4"/>
      <c r="X16" s="4"/>
      <c r="Y16" s="4"/>
      <c r="Z16" s="4"/>
      <c r="AA16" s="4"/>
      <c r="AB16" s="4"/>
      <c r="AC16" s="4"/>
      <c r="AD16" s="4"/>
    </row>
    <row r="17" spans="1:30" ht="29.25" customHeight="1" x14ac:dyDescent="0.25">
      <c r="A17" s="19"/>
      <c r="B17" s="19">
        <v>15</v>
      </c>
      <c r="C17" s="15"/>
      <c r="D17" s="15"/>
      <c r="E17" s="15"/>
      <c r="F17" s="15"/>
      <c r="G17" s="15"/>
      <c r="H17" s="15"/>
      <c r="I17" s="15"/>
      <c r="J17" s="15"/>
      <c r="K17" s="15"/>
      <c r="L17" s="15"/>
      <c r="M17" s="15"/>
      <c r="N17" s="15"/>
      <c r="O17" s="15"/>
      <c r="Q17">
        <v>15</v>
      </c>
      <c r="R17" s="4"/>
      <c r="S17" s="4"/>
      <c r="T17" s="4"/>
      <c r="U17" s="4"/>
      <c r="V17" s="4"/>
      <c r="W17" s="4"/>
      <c r="X17" s="4"/>
      <c r="Y17" s="4"/>
      <c r="Z17" s="4"/>
      <c r="AA17" s="4"/>
      <c r="AB17" s="4"/>
      <c r="AC17" s="4"/>
      <c r="AD17" s="4"/>
    </row>
    <row r="18" spans="1:30" ht="29.25" customHeight="1" x14ac:dyDescent="0.25">
      <c r="A18" s="19"/>
      <c r="B18" s="19">
        <v>16</v>
      </c>
      <c r="C18" s="4"/>
      <c r="D18" s="4"/>
      <c r="E18" s="4"/>
      <c r="F18" s="4"/>
      <c r="G18" s="4"/>
      <c r="H18" s="4"/>
      <c r="I18" s="4"/>
      <c r="J18" s="4"/>
      <c r="K18" s="4"/>
      <c r="L18" s="4"/>
      <c r="M18" s="4"/>
      <c r="N18" s="4"/>
      <c r="O18" s="4"/>
      <c r="Q18">
        <v>16</v>
      </c>
      <c r="R18" s="4"/>
      <c r="S18" s="4"/>
      <c r="T18" s="4"/>
      <c r="U18" s="4"/>
      <c r="V18" s="4"/>
      <c r="W18" s="4"/>
      <c r="X18" s="4"/>
      <c r="Y18" s="4"/>
      <c r="Z18" s="4"/>
      <c r="AA18" s="4"/>
      <c r="AB18" s="4"/>
      <c r="AC18" s="4"/>
      <c r="AD18" s="4"/>
    </row>
    <row r="19" spans="1:30" ht="29.25" customHeight="1" x14ac:dyDescent="0.25">
      <c r="A19" s="19"/>
      <c r="B19" s="19">
        <v>17</v>
      </c>
      <c r="C19" s="4"/>
      <c r="D19" s="4"/>
      <c r="E19" s="4"/>
      <c r="F19" s="4"/>
      <c r="G19" s="4"/>
      <c r="H19" s="4"/>
      <c r="I19" s="4"/>
      <c r="J19" s="4"/>
      <c r="K19" s="4"/>
      <c r="L19" s="4"/>
      <c r="M19" s="4"/>
      <c r="N19" s="4"/>
      <c r="O19" s="4"/>
      <c r="Q19">
        <v>17</v>
      </c>
      <c r="R19" s="4"/>
      <c r="S19" s="4"/>
      <c r="T19" s="4"/>
      <c r="U19" s="4"/>
      <c r="V19" s="4"/>
      <c r="W19" s="4"/>
      <c r="X19" s="4"/>
      <c r="Y19" s="4"/>
      <c r="Z19" s="4"/>
      <c r="AA19" s="4"/>
      <c r="AB19" s="4"/>
      <c r="AC19" s="4"/>
      <c r="AD19" s="4"/>
    </row>
    <row r="20" spans="1:30" ht="29.25" customHeight="1" x14ac:dyDescent="0.25">
      <c r="A20" s="19"/>
      <c r="B20" s="19">
        <v>18</v>
      </c>
      <c r="C20" s="4"/>
      <c r="D20" s="4"/>
      <c r="E20" s="4"/>
      <c r="F20" s="4"/>
      <c r="G20" s="4"/>
      <c r="H20" s="4"/>
      <c r="I20" s="4"/>
      <c r="J20" s="4"/>
      <c r="K20" s="4"/>
      <c r="L20" s="4"/>
      <c r="M20" s="4"/>
      <c r="N20" s="4"/>
      <c r="O20" s="4"/>
      <c r="Q20">
        <v>18</v>
      </c>
      <c r="R20" s="4"/>
      <c r="S20" s="4"/>
      <c r="T20" s="4"/>
      <c r="U20" s="4"/>
      <c r="V20" s="4"/>
      <c r="W20" s="4"/>
      <c r="X20" s="4"/>
      <c r="Y20" s="4"/>
      <c r="Z20" s="4"/>
      <c r="AA20" s="4"/>
      <c r="AB20" s="4"/>
      <c r="AC20" s="4"/>
      <c r="AD20" s="4"/>
    </row>
    <row r="21" spans="1:30" ht="29.25" customHeight="1" x14ac:dyDescent="0.25">
      <c r="A21" s="19"/>
      <c r="B21" s="19">
        <v>19</v>
      </c>
      <c r="C21" s="4"/>
      <c r="D21" s="4"/>
      <c r="E21" s="4"/>
      <c r="F21" s="4"/>
      <c r="G21" s="4"/>
      <c r="H21" s="4"/>
      <c r="I21" s="4"/>
      <c r="J21" s="4"/>
      <c r="K21" s="4"/>
      <c r="L21" s="4"/>
      <c r="M21" s="4"/>
      <c r="N21" s="4"/>
      <c r="O21" s="4"/>
      <c r="Q21">
        <v>19</v>
      </c>
      <c r="R21" s="4"/>
      <c r="S21" s="4"/>
      <c r="T21" s="4"/>
      <c r="U21" s="4"/>
      <c r="V21" s="4"/>
      <c r="W21" s="4"/>
      <c r="X21" s="4"/>
      <c r="Y21" s="4"/>
      <c r="Z21" s="4"/>
      <c r="AA21" s="4"/>
      <c r="AB21" s="4"/>
      <c r="AC21" s="4"/>
      <c r="AD21" s="4"/>
    </row>
    <row r="22" spans="1:30" ht="29.25" customHeight="1" x14ac:dyDescent="0.25">
      <c r="A22" s="19"/>
      <c r="B22" s="19">
        <v>20</v>
      </c>
      <c r="C22" s="4"/>
      <c r="D22" s="4"/>
      <c r="E22" s="4"/>
      <c r="F22" s="4"/>
      <c r="G22" s="4"/>
      <c r="H22" s="4"/>
      <c r="I22" s="4"/>
      <c r="J22" s="4"/>
      <c r="K22" s="4"/>
      <c r="L22" s="4"/>
      <c r="M22" s="4"/>
      <c r="N22" s="4"/>
      <c r="O22" s="4"/>
      <c r="Q22">
        <v>20</v>
      </c>
      <c r="R22" s="4"/>
      <c r="S22" s="4"/>
      <c r="T22" s="4"/>
      <c r="U22" s="4"/>
      <c r="V22" s="4"/>
      <c r="W22" s="4"/>
      <c r="X22" s="4"/>
      <c r="Y22" s="4"/>
      <c r="Z22" s="4"/>
      <c r="AA22" s="4"/>
      <c r="AB22" s="4"/>
      <c r="AC22" s="4"/>
      <c r="AD22" s="4"/>
    </row>
    <row r="23" spans="1:30" ht="29.25" customHeight="1" x14ac:dyDescent="0.25"/>
    <row r="24" spans="1:30" ht="60.75" thickBot="1" x14ac:dyDescent="0.3">
      <c r="B24" s="27" t="s">
        <v>1</v>
      </c>
      <c r="C24" s="28" t="s">
        <v>43</v>
      </c>
      <c r="D24" s="28" t="s">
        <v>31</v>
      </c>
      <c r="E24" s="28" t="s">
        <v>32</v>
      </c>
      <c r="F24" s="28" t="s">
        <v>33</v>
      </c>
      <c r="G24" s="28" t="s">
        <v>34</v>
      </c>
      <c r="H24" s="28" t="s">
        <v>35</v>
      </c>
      <c r="I24" s="28" t="s">
        <v>36</v>
      </c>
      <c r="J24" s="28" t="s">
        <v>37</v>
      </c>
      <c r="K24" s="28" t="s">
        <v>38</v>
      </c>
      <c r="L24" s="28" t="s">
        <v>39</v>
      </c>
      <c r="M24" s="28" t="s">
        <v>40</v>
      </c>
      <c r="N24" s="28" t="s">
        <v>41</v>
      </c>
      <c r="O24" s="28" t="s">
        <v>42</v>
      </c>
      <c r="R24" s="13"/>
      <c r="S24" s="13"/>
      <c r="T24" s="13"/>
      <c r="U24" s="13"/>
      <c r="V24" s="13"/>
      <c r="W24" s="13"/>
      <c r="X24" s="13"/>
      <c r="Y24" s="13"/>
      <c r="Z24" s="13"/>
      <c r="AA24" s="13"/>
      <c r="AB24" s="13"/>
      <c r="AC24" s="13"/>
      <c r="AD24" s="13"/>
    </row>
    <row r="25" spans="1:30" ht="16.5" thickTop="1" thickBot="1" x14ac:dyDescent="0.3">
      <c r="B25" s="29" t="s">
        <v>2</v>
      </c>
      <c r="C25" s="30">
        <f t="shared" ref="C25:O29" si="0">COUNTIF(C$3:C$22,$B25)</f>
        <v>1</v>
      </c>
      <c r="D25" s="30">
        <f t="shared" si="0"/>
        <v>1</v>
      </c>
      <c r="E25" s="30">
        <f t="shared" si="0"/>
        <v>0</v>
      </c>
      <c r="F25" s="30">
        <f t="shared" si="0"/>
        <v>1</v>
      </c>
      <c r="G25" s="30">
        <f t="shared" si="0"/>
        <v>1</v>
      </c>
      <c r="H25" s="30">
        <f t="shared" si="0"/>
        <v>1</v>
      </c>
      <c r="I25" s="30">
        <f t="shared" si="0"/>
        <v>0</v>
      </c>
      <c r="J25" s="30">
        <f t="shared" si="0"/>
        <v>1</v>
      </c>
      <c r="K25" s="30">
        <f t="shared" si="0"/>
        <v>0</v>
      </c>
      <c r="L25" s="30">
        <f t="shared" si="0"/>
        <v>0</v>
      </c>
      <c r="M25" s="30">
        <f t="shared" si="0"/>
        <v>0</v>
      </c>
      <c r="N25" s="30">
        <f t="shared" si="0"/>
        <v>0</v>
      </c>
      <c r="O25" s="30">
        <f t="shared" si="0"/>
        <v>0</v>
      </c>
    </row>
    <row r="26" spans="1:30" ht="16.5" thickTop="1" thickBot="1" x14ac:dyDescent="0.3">
      <c r="B26" s="29" t="s">
        <v>3</v>
      </c>
      <c r="C26" s="30">
        <f t="shared" si="0"/>
        <v>0</v>
      </c>
      <c r="D26" s="30">
        <f t="shared" si="0"/>
        <v>0</v>
      </c>
      <c r="E26" s="30">
        <f t="shared" si="0"/>
        <v>1</v>
      </c>
      <c r="F26" s="30">
        <f t="shared" si="0"/>
        <v>0</v>
      </c>
      <c r="G26" s="30">
        <f t="shared" si="0"/>
        <v>0</v>
      </c>
      <c r="H26" s="30">
        <f t="shared" si="0"/>
        <v>0</v>
      </c>
      <c r="I26" s="30">
        <f t="shared" si="0"/>
        <v>1</v>
      </c>
      <c r="J26" s="30">
        <f t="shared" si="0"/>
        <v>0</v>
      </c>
      <c r="K26" s="30">
        <f t="shared" si="0"/>
        <v>1</v>
      </c>
      <c r="L26" s="30">
        <f t="shared" si="0"/>
        <v>1</v>
      </c>
      <c r="M26" s="30">
        <f t="shared" si="0"/>
        <v>1</v>
      </c>
      <c r="N26" s="30">
        <f t="shared" si="0"/>
        <v>1</v>
      </c>
      <c r="O26" s="30">
        <f t="shared" si="0"/>
        <v>1</v>
      </c>
    </row>
    <row r="27" spans="1:30" ht="16.5" thickTop="1" thickBot="1" x14ac:dyDescent="0.3">
      <c r="B27" s="29" t="s">
        <v>4</v>
      </c>
      <c r="C27" s="30">
        <f t="shared" si="0"/>
        <v>0</v>
      </c>
      <c r="D27" s="30">
        <f t="shared" si="0"/>
        <v>0</v>
      </c>
      <c r="E27" s="30">
        <f t="shared" si="0"/>
        <v>0</v>
      </c>
      <c r="F27" s="30">
        <f t="shared" si="0"/>
        <v>0</v>
      </c>
      <c r="G27" s="30">
        <f t="shared" si="0"/>
        <v>0</v>
      </c>
      <c r="H27" s="30">
        <f t="shared" si="0"/>
        <v>0</v>
      </c>
      <c r="I27" s="30">
        <f t="shared" si="0"/>
        <v>0</v>
      </c>
      <c r="J27" s="30">
        <f t="shared" si="0"/>
        <v>0</v>
      </c>
      <c r="K27" s="30">
        <f t="shared" si="0"/>
        <v>0</v>
      </c>
      <c r="L27" s="30">
        <f t="shared" si="0"/>
        <v>0</v>
      </c>
      <c r="M27" s="30">
        <f t="shared" si="0"/>
        <v>0</v>
      </c>
      <c r="N27" s="30">
        <f t="shared" si="0"/>
        <v>0</v>
      </c>
      <c r="O27" s="30">
        <f t="shared" si="0"/>
        <v>0</v>
      </c>
    </row>
    <row r="28" spans="1:30" ht="16.5" thickTop="1" thickBot="1" x14ac:dyDescent="0.3">
      <c r="B28" s="29" t="s">
        <v>5</v>
      </c>
      <c r="C28" s="30">
        <f t="shared" si="0"/>
        <v>0</v>
      </c>
      <c r="D28" s="30">
        <f t="shared" si="0"/>
        <v>0</v>
      </c>
      <c r="E28" s="30">
        <f t="shared" si="0"/>
        <v>0</v>
      </c>
      <c r="F28" s="30">
        <f t="shared" si="0"/>
        <v>0</v>
      </c>
      <c r="G28" s="30">
        <f t="shared" si="0"/>
        <v>0</v>
      </c>
      <c r="H28" s="30">
        <f t="shared" si="0"/>
        <v>0</v>
      </c>
      <c r="I28" s="30">
        <f t="shared" si="0"/>
        <v>0</v>
      </c>
      <c r="J28" s="30">
        <f t="shared" si="0"/>
        <v>0</v>
      </c>
      <c r="K28" s="30">
        <f t="shared" si="0"/>
        <v>0</v>
      </c>
      <c r="L28" s="30">
        <f t="shared" si="0"/>
        <v>0</v>
      </c>
      <c r="M28" s="30">
        <f t="shared" si="0"/>
        <v>0</v>
      </c>
      <c r="N28" s="30">
        <f t="shared" si="0"/>
        <v>0</v>
      </c>
      <c r="O28" s="30">
        <f t="shared" si="0"/>
        <v>0</v>
      </c>
    </row>
    <row r="29" spans="1:30" ht="16.5" thickTop="1" thickBot="1" x14ac:dyDescent="0.3">
      <c r="B29" s="29" t="s">
        <v>6</v>
      </c>
      <c r="C29" s="30">
        <f t="shared" si="0"/>
        <v>0</v>
      </c>
      <c r="D29" s="30">
        <f t="shared" si="0"/>
        <v>0</v>
      </c>
      <c r="E29" s="30">
        <f t="shared" si="0"/>
        <v>0</v>
      </c>
      <c r="F29" s="30">
        <f t="shared" si="0"/>
        <v>0</v>
      </c>
      <c r="G29" s="30">
        <f t="shared" si="0"/>
        <v>0</v>
      </c>
      <c r="H29" s="30">
        <f t="shared" si="0"/>
        <v>0</v>
      </c>
      <c r="I29" s="30">
        <f t="shared" si="0"/>
        <v>0</v>
      </c>
      <c r="J29" s="30">
        <f t="shared" si="0"/>
        <v>0</v>
      </c>
      <c r="K29" s="30">
        <f t="shared" si="0"/>
        <v>0</v>
      </c>
      <c r="L29" s="30">
        <f t="shared" si="0"/>
        <v>0</v>
      </c>
      <c r="M29" s="30">
        <f t="shared" si="0"/>
        <v>0</v>
      </c>
      <c r="N29" s="30">
        <f t="shared" si="0"/>
        <v>0</v>
      </c>
      <c r="O29" s="30">
        <f t="shared" si="0"/>
        <v>0</v>
      </c>
    </row>
    <row r="30" spans="1:30" ht="16.5" thickTop="1" thickBot="1" x14ac:dyDescent="0.3">
      <c r="B30" s="29" t="s">
        <v>13</v>
      </c>
      <c r="C30" s="30">
        <f t="shared" ref="C30:O30" si="1">SUM(C25:C29)</f>
        <v>1</v>
      </c>
      <c r="D30" s="30">
        <f t="shared" si="1"/>
        <v>1</v>
      </c>
      <c r="E30" s="30">
        <f t="shared" si="1"/>
        <v>1</v>
      </c>
      <c r="F30" s="30">
        <f t="shared" si="1"/>
        <v>1</v>
      </c>
      <c r="G30" s="30">
        <f t="shared" si="1"/>
        <v>1</v>
      </c>
      <c r="H30" s="30">
        <f t="shared" si="1"/>
        <v>1</v>
      </c>
      <c r="I30" s="30">
        <f t="shared" si="1"/>
        <v>1</v>
      </c>
      <c r="J30" s="30">
        <f t="shared" si="1"/>
        <v>1</v>
      </c>
      <c r="K30" s="30">
        <f t="shared" si="1"/>
        <v>1</v>
      </c>
      <c r="L30" s="30">
        <f t="shared" si="1"/>
        <v>1</v>
      </c>
      <c r="M30" s="30">
        <f t="shared" si="1"/>
        <v>1</v>
      </c>
      <c r="N30" s="30">
        <f t="shared" si="1"/>
        <v>1</v>
      </c>
      <c r="O30" s="30">
        <f t="shared" si="1"/>
        <v>1</v>
      </c>
    </row>
    <row r="31" spans="1:30" ht="16.5" thickTop="1" thickBot="1" x14ac:dyDescent="0.3">
      <c r="B31" s="29"/>
      <c r="C31" s="30"/>
      <c r="D31" s="30"/>
      <c r="E31" s="30"/>
      <c r="F31" s="30"/>
      <c r="G31" s="30"/>
      <c r="H31" s="30"/>
      <c r="I31" s="30"/>
      <c r="J31" s="30"/>
      <c r="K31" s="30"/>
      <c r="L31" s="30"/>
      <c r="M31" s="30"/>
      <c r="N31" s="30"/>
      <c r="O31" s="30"/>
    </row>
    <row r="32" spans="1:30" ht="16.5" thickTop="1" thickBot="1" x14ac:dyDescent="0.3">
      <c r="B32" s="29" t="s">
        <v>7</v>
      </c>
      <c r="C32" s="30">
        <f t="shared" ref="C32:O33" si="2">COUNTIF(C$3:C$22,$B32)</f>
        <v>0</v>
      </c>
      <c r="D32" s="30">
        <f t="shared" si="2"/>
        <v>0</v>
      </c>
      <c r="E32" s="30">
        <f t="shared" si="2"/>
        <v>0</v>
      </c>
      <c r="F32" s="30">
        <f t="shared" si="2"/>
        <v>0</v>
      </c>
      <c r="G32" s="30">
        <f t="shared" si="2"/>
        <v>0</v>
      </c>
      <c r="H32" s="30">
        <f t="shared" si="2"/>
        <v>0</v>
      </c>
      <c r="I32" s="30">
        <f t="shared" si="2"/>
        <v>0</v>
      </c>
      <c r="J32" s="30">
        <f t="shared" si="2"/>
        <v>0</v>
      </c>
      <c r="K32" s="30">
        <f t="shared" si="2"/>
        <v>0</v>
      </c>
      <c r="L32" s="30">
        <f t="shared" si="2"/>
        <v>0</v>
      </c>
      <c r="M32" s="30">
        <f t="shared" si="2"/>
        <v>0</v>
      </c>
      <c r="N32" s="30">
        <f t="shared" si="2"/>
        <v>0</v>
      </c>
      <c r="O32" s="30">
        <f t="shared" si="2"/>
        <v>0</v>
      </c>
    </row>
    <row r="33" spans="2:15" ht="16.5" thickTop="1" thickBot="1" x14ac:dyDescent="0.3">
      <c r="B33" s="29" t="s">
        <v>8</v>
      </c>
      <c r="C33" s="30">
        <f t="shared" si="2"/>
        <v>0</v>
      </c>
      <c r="D33" s="30">
        <f t="shared" si="2"/>
        <v>0</v>
      </c>
      <c r="E33" s="30">
        <f t="shared" si="2"/>
        <v>0</v>
      </c>
      <c r="F33" s="30">
        <f t="shared" si="2"/>
        <v>0</v>
      </c>
      <c r="G33" s="30">
        <f t="shared" si="2"/>
        <v>0</v>
      </c>
      <c r="H33" s="30">
        <f t="shared" si="2"/>
        <v>0</v>
      </c>
      <c r="I33" s="30">
        <f t="shared" si="2"/>
        <v>0</v>
      </c>
      <c r="J33" s="30">
        <f t="shared" si="2"/>
        <v>0</v>
      </c>
      <c r="K33" s="30">
        <f t="shared" si="2"/>
        <v>0</v>
      </c>
      <c r="L33" s="30">
        <f t="shared" si="2"/>
        <v>0</v>
      </c>
      <c r="M33" s="30">
        <f t="shared" si="2"/>
        <v>0</v>
      </c>
      <c r="N33" s="30">
        <f t="shared" si="2"/>
        <v>0</v>
      </c>
      <c r="O33" s="30">
        <f t="shared" si="2"/>
        <v>0</v>
      </c>
    </row>
    <row r="34" spans="2:15" ht="16.5" thickTop="1" thickBot="1" x14ac:dyDescent="0.3">
      <c r="B34" s="29" t="s">
        <v>23</v>
      </c>
      <c r="C34" s="30">
        <f t="shared" ref="C34:O34" si="3">SUM(C32:C33)</f>
        <v>0</v>
      </c>
      <c r="D34" s="30">
        <f t="shared" si="3"/>
        <v>0</v>
      </c>
      <c r="E34" s="30">
        <f t="shared" si="3"/>
        <v>0</v>
      </c>
      <c r="F34" s="30">
        <f t="shared" si="3"/>
        <v>0</v>
      </c>
      <c r="G34" s="30">
        <f t="shared" si="3"/>
        <v>0</v>
      </c>
      <c r="H34" s="30">
        <f t="shared" si="3"/>
        <v>0</v>
      </c>
      <c r="I34" s="30">
        <f t="shared" si="3"/>
        <v>0</v>
      </c>
      <c r="J34" s="30">
        <f t="shared" si="3"/>
        <v>0</v>
      </c>
      <c r="K34" s="30">
        <f t="shared" si="3"/>
        <v>0</v>
      </c>
      <c r="L34" s="30">
        <f t="shared" si="3"/>
        <v>0</v>
      </c>
      <c r="M34" s="30">
        <f t="shared" si="3"/>
        <v>0</v>
      </c>
      <c r="N34" s="30">
        <f t="shared" si="3"/>
        <v>0</v>
      </c>
      <c r="O34" s="30">
        <f t="shared" si="3"/>
        <v>0</v>
      </c>
    </row>
    <row r="35" spans="2:15" ht="15.75" thickTop="1" x14ac:dyDescent="0.25">
      <c r="B35" s="31" t="s">
        <v>26</v>
      </c>
      <c r="C35" s="32">
        <f t="shared" ref="C35:O35" si="4">C30+C34</f>
        <v>1</v>
      </c>
      <c r="D35" s="32">
        <f t="shared" si="4"/>
        <v>1</v>
      </c>
      <c r="E35" s="32">
        <f t="shared" si="4"/>
        <v>1</v>
      </c>
      <c r="F35" s="32">
        <f t="shared" si="4"/>
        <v>1</v>
      </c>
      <c r="G35" s="32">
        <f t="shared" si="4"/>
        <v>1</v>
      </c>
      <c r="H35" s="32">
        <f t="shared" si="4"/>
        <v>1</v>
      </c>
      <c r="I35" s="32">
        <f t="shared" si="4"/>
        <v>1</v>
      </c>
      <c r="J35" s="32">
        <f t="shared" si="4"/>
        <v>1</v>
      </c>
      <c r="K35" s="32">
        <f t="shared" si="4"/>
        <v>1</v>
      </c>
      <c r="L35" s="32">
        <f t="shared" si="4"/>
        <v>1</v>
      </c>
      <c r="M35" s="32">
        <f t="shared" si="4"/>
        <v>1</v>
      </c>
      <c r="N35" s="32">
        <f t="shared" si="4"/>
        <v>1</v>
      </c>
      <c r="O35" s="32">
        <f t="shared" si="4"/>
        <v>1</v>
      </c>
    </row>
    <row r="36" spans="2:15" ht="29.25" customHeight="1" x14ac:dyDescent="0.35">
      <c r="B36" s="33" t="s">
        <v>11</v>
      </c>
      <c r="C36" s="34" t="str">
        <f>IF(C25&gt;0,$B$25,(IF(C26&gt;0,$B$26,(IF(C27&gt;0,$B$27,(IF(C28&gt;0,$B$28,(IF(C29&gt;0,$B$29,"")))))))))</f>
        <v>very good</v>
      </c>
      <c r="D36" s="34" t="str">
        <f t="shared" ref="D36:O36" si="5">IF(D25&gt;0,$B$25,(IF(D26&gt;0,$B$26,(IF(D27&gt;0,$B$27,(IF(D28&gt;0,$B$28,(IF(D29&gt;0,$B$29,"")))))))))</f>
        <v>very good</v>
      </c>
      <c r="E36" s="34" t="str">
        <f t="shared" si="5"/>
        <v>good</v>
      </c>
      <c r="F36" s="34" t="str">
        <f t="shared" si="5"/>
        <v>very good</v>
      </c>
      <c r="G36" s="34" t="str">
        <f t="shared" si="5"/>
        <v>very good</v>
      </c>
      <c r="H36" s="34" t="str">
        <f t="shared" si="5"/>
        <v>very good</v>
      </c>
      <c r="I36" s="34" t="str">
        <f t="shared" si="5"/>
        <v>good</v>
      </c>
      <c r="J36" s="34" t="str">
        <f t="shared" si="5"/>
        <v>very good</v>
      </c>
      <c r="K36" s="34" t="str">
        <f t="shared" si="5"/>
        <v>good</v>
      </c>
      <c r="L36" s="34" t="str">
        <f t="shared" si="5"/>
        <v>good</v>
      </c>
      <c r="M36" s="34" t="str">
        <f t="shared" si="5"/>
        <v>good</v>
      </c>
      <c r="N36" s="34" t="str">
        <f t="shared" si="5"/>
        <v>good</v>
      </c>
      <c r="O36" s="34" t="str">
        <f t="shared" si="5"/>
        <v>good</v>
      </c>
    </row>
    <row r="37" spans="2:15" ht="40.5" customHeight="1" x14ac:dyDescent="0.35">
      <c r="B37" s="33" t="s">
        <v>12</v>
      </c>
      <c r="C37" s="34" t="str">
        <f>IF(C29&gt;0,$B$29,(IF(C28&gt;0,$B$28,(IF(C27&gt;0,$B$27,(IF(C26&gt;0,$B$26,(IF(C25&gt;0,$B$25,"")))))))))</f>
        <v>very good</v>
      </c>
      <c r="D37" s="34" t="str">
        <f t="shared" ref="D37:O37" si="6">IF(D29&gt;0,$B$29,(IF(D28&gt;0,$B$28,(IF(D27&gt;0,$B$27,(IF(D26&gt;0,$B$26,(IF(D25&gt;0,$B$25,"")))))))))</f>
        <v>very good</v>
      </c>
      <c r="E37" s="34" t="str">
        <f t="shared" si="6"/>
        <v>good</v>
      </c>
      <c r="F37" s="34" t="str">
        <f t="shared" si="6"/>
        <v>very good</v>
      </c>
      <c r="G37" s="34" t="str">
        <f t="shared" si="6"/>
        <v>very good</v>
      </c>
      <c r="H37" s="34" t="str">
        <f t="shared" si="6"/>
        <v>very good</v>
      </c>
      <c r="I37" s="34" t="str">
        <f t="shared" si="6"/>
        <v>good</v>
      </c>
      <c r="J37" s="34" t="str">
        <f t="shared" si="6"/>
        <v>very good</v>
      </c>
      <c r="K37" s="34" t="str">
        <f t="shared" si="6"/>
        <v>good</v>
      </c>
      <c r="L37" s="34" t="str">
        <f t="shared" si="6"/>
        <v>good</v>
      </c>
      <c r="M37" s="34" t="str">
        <f t="shared" si="6"/>
        <v>good</v>
      </c>
      <c r="N37" s="34" t="str">
        <f t="shared" si="6"/>
        <v>good</v>
      </c>
      <c r="O37" s="34" t="str">
        <f t="shared" si="6"/>
        <v>good</v>
      </c>
    </row>
    <row r="38" spans="2:15" ht="40.5" customHeight="1" x14ac:dyDescent="0.35">
      <c r="B38" s="35" t="s">
        <v>29</v>
      </c>
      <c r="C38" s="36" t="str">
        <f>'Median Display'!B3</f>
        <v>very good</v>
      </c>
      <c r="D38" s="37" t="str">
        <f>'Median Display'!C3</f>
        <v>very good</v>
      </c>
      <c r="E38" s="37" t="str">
        <f>'Median Display'!D3</f>
        <v>good</v>
      </c>
      <c r="F38" s="37" t="str">
        <f>'Median Display'!E3</f>
        <v>very good</v>
      </c>
      <c r="G38" s="37" t="str">
        <f>'Median Display'!F3</f>
        <v>very good</v>
      </c>
      <c r="H38" s="37" t="str">
        <f>'Median Display'!G3</f>
        <v>very good</v>
      </c>
      <c r="I38" s="37" t="str">
        <f>'Median Display'!H3</f>
        <v>good</v>
      </c>
      <c r="J38" s="37" t="str">
        <f>'Median Display'!I3</f>
        <v>very good</v>
      </c>
      <c r="K38" s="37" t="str">
        <f>'Median Display'!J3</f>
        <v>good</v>
      </c>
      <c r="L38" s="37" t="str">
        <f>'Median Display'!K3</f>
        <v>good</v>
      </c>
      <c r="M38" s="37" t="str">
        <f>'Median Display'!L3</f>
        <v>good</v>
      </c>
      <c r="N38" s="37" t="str">
        <f>'Median Display'!M3</f>
        <v>good</v>
      </c>
      <c r="O38" s="38" t="str">
        <f>'Median Display'!N3</f>
        <v>good</v>
      </c>
    </row>
  </sheetData>
  <sheetProtection password="F3BB" sheet="1" objects="1" scenarios="1"/>
  <dataValidations count="2">
    <dataValidation type="date" operator="greaterThan" allowBlank="1" showInputMessage="1" showErrorMessage="1" sqref="B1">
      <formula1>1</formula1>
    </dataValidation>
    <dataValidation type="list" allowBlank="1" showInputMessage="1" showErrorMessage="1" sqref="C3:O23">
      <formula1>options</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zoomScale="70" zoomScaleNormal="70" workbookViewId="0">
      <selection activeCell="C3" sqref="C3:O3"/>
    </sheetView>
  </sheetViews>
  <sheetFormatPr defaultRowHeight="15" x14ac:dyDescent="0.25"/>
  <cols>
    <col min="1" max="1" width="9.7109375" bestFit="1" customWidth="1"/>
    <col min="2" max="2" width="18.140625" bestFit="1" customWidth="1"/>
    <col min="3" max="15" width="9.85546875" customWidth="1"/>
    <col min="17" max="17" width="13.42578125" bestFit="1" customWidth="1"/>
    <col min="18" max="30" width="9.5703125" customWidth="1"/>
    <col min="31" max="31" width="10.5703125" bestFit="1" customWidth="1"/>
    <col min="32" max="33" width="10.5703125" customWidth="1"/>
    <col min="34" max="34" width="9.7109375" bestFit="1" customWidth="1"/>
    <col min="35" max="35" width="9.5703125" bestFit="1" customWidth="1"/>
  </cols>
  <sheetData>
    <row r="1" spans="1:30" ht="14.45" x14ac:dyDescent="0.35">
      <c r="A1" t="s">
        <v>9</v>
      </c>
      <c r="B1" s="4"/>
    </row>
    <row r="2" spans="1:30" ht="116.1" x14ac:dyDescent="0.35">
      <c r="B2" s="2" t="s">
        <v>1</v>
      </c>
      <c r="C2" s="17" t="s">
        <v>43</v>
      </c>
      <c r="D2" s="17" t="s">
        <v>31</v>
      </c>
      <c r="E2" s="17" t="s">
        <v>32</v>
      </c>
      <c r="F2" s="17" t="s">
        <v>33</v>
      </c>
      <c r="G2" s="17" t="s">
        <v>34</v>
      </c>
      <c r="H2" s="17" t="s">
        <v>35</v>
      </c>
      <c r="I2" s="17" t="s">
        <v>36</v>
      </c>
      <c r="J2" s="17" t="s">
        <v>37</v>
      </c>
      <c r="K2" s="17" t="s">
        <v>38</v>
      </c>
      <c r="L2" s="17" t="s">
        <v>39</v>
      </c>
      <c r="M2" s="17" t="s">
        <v>40</v>
      </c>
      <c r="N2" s="17" t="s">
        <v>41</v>
      </c>
      <c r="O2" s="17" t="s">
        <v>42</v>
      </c>
      <c r="P2" s="18"/>
      <c r="Q2" s="22" t="s">
        <v>10</v>
      </c>
      <c r="R2" s="17" t="s">
        <v>43</v>
      </c>
      <c r="S2" s="17" t="s">
        <v>31</v>
      </c>
      <c r="T2" s="17" t="s">
        <v>32</v>
      </c>
      <c r="U2" s="17" t="s">
        <v>33</v>
      </c>
      <c r="V2" s="17" t="s">
        <v>34</v>
      </c>
      <c r="W2" s="17" t="s">
        <v>35</v>
      </c>
      <c r="X2" s="17" t="s">
        <v>36</v>
      </c>
      <c r="Y2" s="17" t="s">
        <v>37</v>
      </c>
      <c r="Z2" s="17" t="s">
        <v>38</v>
      </c>
      <c r="AA2" s="17" t="s">
        <v>39</v>
      </c>
      <c r="AB2" s="17" t="s">
        <v>40</v>
      </c>
      <c r="AC2" s="17" t="s">
        <v>41</v>
      </c>
      <c r="AD2" s="17" t="s">
        <v>42</v>
      </c>
    </row>
    <row r="3" spans="1:30" ht="29.25" customHeight="1" x14ac:dyDescent="0.25">
      <c r="A3" s="2" t="s">
        <v>0</v>
      </c>
      <c r="B3" s="2">
        <v>1</v>
      </c>
      <c r="C3" s="15"/>
      <c r="D3" s="15"/>
      <c r="E3" s="15"/>
      <c r="F3" s="15"/>
      <c r="G3" s="15"/>
      <c r="H3" s="15"/>
      <c r="I3" s="15"/>
      <c r="J3" s="15"/>
      <c r="K3" s="15"/>
      <c r="L3" s="15"/>
      <c r="M3" s="15"/>
      <c r="N3" s="15"/>
      <c r="O3" s="15"/>
      <c r="Q3">
        <v>1</v>
      </c>
      <c r="R3" s="4"/>
      <c r="S3" s="4"/>
      <c r="T3" s="4"/>
      <c r="U3" s="4"/>
      <c r="V3" s="4"/>
      <c r="W3" s="4"/>
      <c r="X3" s="4"/>
      <c r="Y3" s="4"/>
      <c r="Z3" s="4"/>
      <c r="AA3" s="4"/>
      <c r="AB3" s="4"/>
      <c r="AC3" s="4"/>
      <c r="AD3" s="4"/>
    </row>
    <row r="4" spans="1:30" ht="29.25" customHeight="1" x14ac:dyDescent="0.25">
      <c r="A4" s="2"/>
      <c r="B4" s="2">
        <v>2</v>
      </c>
      <c r="C4" s="15"/>
      <c r="D4" s="15"/>
      <c r="E4" s="15"/>
      <c r="F4" s="15"/>
      <c r="G4" s="15"/>
      <c r="H4" s="15"/>
      <c r="I4" s="15"/>
      <c r="J4" s="15"/>
      <c r="K4" s="15"/>
      <c r="L4" s="15"/>
      <c r="M4" s="15"/>
      <c r="N4" s="15"/>
      <c r="O4" s="15"/>
      <c r="Q4">
        <v>2</v>
      </c>
      <c r="R4" s="4"/>
      <c r="S4" s="4"/>
      <c r="T4" s="4"/>
      <c r="U4" s="4"/>
      <c r="V4" s="4"/>
      <c r="W4" s="4"/>
      <c r="X4" s="4"/>
      <c r="Y4" s="4"/>
      <c r="Z4" s="4"/>
      <c r="AA4" s="4"/>
      <c r="AB4" s="4"/>
      <c r="AC4" s="4"/>
      <c r="AD4" s="4"/>
    </row>
    <row r="5" spans="1:30" ht="29.25" customHeight="1" x14ac:dyDescent="0.25">
      <c r="A5" s="2"/>
      <c r="B5" s="2">
        <v>3</v>
      </c>
      <c r="C5" s="15"/>
      <c r="D5" s="15"/>
      <c r="E5" s="15"/>
      <c r="F5" s="15"/>
      <c r="G5" s="15"/>
      <c r="H5" s="15"/>
      <c r="I5" s="15"/>
      <c r="J5" s="15"/>
      <c r="K5" s="15"/>
      <c r="L5" s="15"/>
      <c r="M5" s="15"/>
      <c r="N5" s="15"/>
      <c r="O5" s="15"/>
      <c r="Q5">
        <v>3</v>
      </c>
      <c r="R5" s="4"/>
      <c r="S5" s="4"/>
      <c r="T5" s="4"/>
      <c r="U5" s="4"/>
      <c r="V5" s="4"/>
      <c r="W5" s="4"/>
      <c r="X5" s="4"/>
      <c r="Y5" s="4"/>
      <c r="Z5" s="4"/>
      <c r="AA5" s="4"/>
      <c r="AB5" s="4"/>
      <c r="AC5" s="4"/>
      <c r="AD5" s="4"/>
    </row>
    <row r="6" spans="1:30" ht="29.25" customHeight="1" x14ac:dyDescent="0.25">
      <c r="A6" s="2"/>
      <c r="B6" s="2">
        <v>4</v>
      </c>
      <c r="C6" s="15"/>
      <c r="D6" s="15"/>
      <c r="E6" s="15"/>
      <c r="F6" s="15"/>
      <c r="G6" s="15"/>
      <c r="H6" s="15"/>
      <c r="I6" s="15"/>
      <c r="J6" s="15"/>
      <c r="K6" s="15"/>
      <c r="L6" s="15"/>
      <c r="M6" s="15"/>
      <c r="N6" s="15"/>
      <c r="O6" s="15"/>
      <c r="Q6">
        <v>4</v>
      </c>
      <c r="R6" s="4"/>
      <c r="S6" s="4"/>
      <c r="T6" s="4"/>
      <c r="U6" s="4"/>
      <c r="V6" s="4"/>
      <c r="W6" s="4"/>
      <c r="X6" s="4"/>
      <c r="Y6" s="4"/>
      <c r="Z6" s="4"/>
      <c r="AA6" s="4"/>
      <c r="AB6" s="4"/>
      <c r="AC6" s="4"/>
      <c r="AD6" s="4"/>
    </row>
    <row r="7" spans="1:30" ht="29.25" customHeight="1" x14ac:dyDescent="0.25">
      <c r="A7" s="2"/>
      <c r="B7" s="2">
        <v>5</v>
      </c>
      <c r="C7" s="15"/>
      <c r="D7" s="15"/>
      <c r="E7" s="15"/>
      <c r="F7" s="15"/>
      <c r="G7" s="15"/>
      <c r="H7" s="15"/>
      <c r="I7" s="15"/>
      <c r="J7" s="15"/>
      <c r="K7" s="15"/>
      <c r="L7" s="15"/>
      <c r="M7" s="15"/>
      <c r="N7" s="15"/>
      <c r="O7" s="15"/>
      <c r="Q7">
        <v>5</v>
      </c>
      <c r="R7" s="4"/>
      <c r="S7" s="4"/>
      <c r="T7" s="4"/>
      <c r="U7" s="4"/>
      <c r="V7" s="4"/>
      <c r="W7" s="4"/>
      <c r="X7" s="4"/>
      <c r="Y7" s="4"/>
      <c r="Z7" s="4"/>
      <c r="AA7" s="4"/>
      <c r="AB7" s="4"/>
      <c r="AC7" s="4"/>
      <c r="AD7" s="4"/>
    </row>
    <row r="8" spans="1:30" ht="29.25" customHeight="1" x14ac:dyDescent="0.25">
      <c r="A8" s="2"/>
      <c r="B8" s="2">
        <v>6</v>
      </c>
      <c r="C8" s="15"/>
      <c r="D8" s="15"/>
      <c r="E8" s="15"/>
      <c r="F8" s="15"/>
      <c r="G8" s="15"/>
      <c r="H8" s="15"/>
      <c r="I8" s="15"/>
      <c r="J8" s="15"/>
      <c r="K8" s="15"/>
      <c r="L8" s="15"/>
      <c r="M8" s="15"/>
      <c r="N8" s="15"/>
      <c r="O8" s="15"/>
      <c r="Q8">
        <v>6</v>
      </c>
      <c r="R8" s="4"/>
      <c r="S8" s="4"/>
      <c r="T8" s="4"/>
      <c r="U8" s="4"/>
      <c r="V8" s="4"/>
      <c r="W8" s="4"/>
      <c r="X8" s="4"/>
      <c r="Y8" s="4"/>
      <c r="Z8" s="4"/>
      <c r="AA8" s="4"/>
      <c r="AB8" s="4"/>
      <c r="AC8" s="4"/>
      <c r="AD8" s="4"/>
    </row>
    <row r="9" spans="1:30" ht="29.25" customHeight="1" x14ac:dyDescent="0.25">
      <c r="A9" s="2"/>
      <c r="B9" s="2">
        <v>7</v>
      </c>
      <c r="C9" s="15"/>
      <c r="D9" s="15"/>
      <c r="E9" s="15"/>
      <c r="F9" s="15"/>
      <c r="G9" s="15"/>
      <c r="H9" s="15"/>
      <c r="I9" s="15"/>
      <c r="J9" s="15"/>
      <c r="K9" s="15"/>
      <c r="L9" s="15"/>
      <c r="M9" s="15"/>
      <c r="N9" s="15"/>
      <c r="O9" s="15"/>
      <c r="Q9">
        <v>7</v>
      </c>
      <c r="R9" s="4"/>
      <c r="S9" s="4"/>
      <c r="T9" s="4"/>
      <c r="U9" s="4"/>
      <c r="V9" s="4"/>
      <c r="W9" s="4"/>
      <c r="X9" s="4"/>
      <c r="Y9" s="4"/>
      <c r="Z9" s="4"/>
      <c r="AA9" s="4"/>
      <c r="AB9" s="4"/>
      <c r="AC9" s="4"/>
      <c r="AD9" s="4"/>
    </row>
    <row r="10" spans="1:30" ht="29.25" customHeight="1" x14ac:dyDescent="0.25">
      <c r="A10" s="2"/>
      <c r="B10" s="2">
        <v>8</v>
      </c>
      <c r="C10" s="15"/>
      <c r="D10" s="15"/>
      <c r="E10" s="15"/>
      <c r="F10" s="15"/>
      <c r="G10" s="15"/>
      <c r="H10" s="15"/>
      <c r="I10" s="15"/>
      <c r="J10" s="15"/>
      <c r="K10" s="15"/>
      <c r="L10" s="15"/>
      <c r="M10" s="15"/>
      <c r="N10" s="15"/>
      <c r="O10" s="15"/>
      <c r="Q10">
        <v>8</v>
      </c>
      <c r="R10" s="4"/>
      <c r="S10" s="4"/>
      <c r="T10" s="4"/>
      <c r="U10" s="4"/>
      <c r="V10" s="4"/>
      <c r="W10" s="4"/>
      <c r="X10" s="4"/>
      <c r="Y10" s="4"/>
      <c r="Z10" s="4"/>
      <c r="AA10" s="4"/>
      <c r="AB10" s="4"/>
      <c r="AC10" s="4"/>
      <c r="AD10" s="4"/>
    </row>
    <row r="11" spans="1:30" ht="29.25" customHeight="1" x14ac:dyDescent="0.25">
      <c r="A11" s="2"/>
      <c r="B11" s="2">
        <v>9</v>
      </c>
      <c r="C11" s="15"/>
      <c r="D11" s="15"/>
      <c r="E11" s="15"/>
      <c r="F11" s="15"/>
      <c r="G11" s="15"/>
      <c r="H11" s="15"/>
      <c r="I11" s="15"/>
      <c r="J11" s="15"/>
      <c r="K11" s="15"/>
      <c r="L11" s="15"/>
      <c r="M11" s="15"/>
      <c r="N11" s="15"/>
      <c r="O11" s="15"/>
      <c r="Q11">
        <v>9</v>
      </c>
      <c r="R11" s="4"/>
      <c r="S11" s="4"/>
      <c r="T11" s="4"/>
      <c r="U11" s="4"/>
      <c r="V11" s="4"/>
      <c r="W11" s="4"/>
      <c r="X11" s="4"/>
      <c r="Y11" s="4"/>
      <c r="Z11" s="4"/>
      <c r="AA11" s="4"/>
      <c r="AB11" s="4"/>
      <c r="AC11" s="4"/>
      <c r="AD11" s="4"/>
    </row>
    <row r="12" spans="1:30" ht="29.25" customHeight="1" x14ac:dyDescent="0.25">
      <c r="A12" s="2"/>
      <c r="B12" s="2">
        <v>10</v>
      </c>
      <c r="C12" s="15"/>
      <c r="D12" s="15"/>
      <c r="E12" s="15"/>
      <c r="F12" s="15"/>
      <c r="G12" s="15"/>
      <c r="H12" s="15"/>
      <c r="I12" s="15"/>
      <c r="J12" s="15"/>
      <c r="K12" s="15"/>
      <c r="L12" s="15"/>
      <c r="M12" s="15"/>
      <c r="N12" s="15"/>
      <c r="O12" s="15"/>
      <c r="Q12">
        <v>10</v>
      </c>
      <c r="R12" s="4"/>
      <c r="S12" s="4"/>
      <c r="T12" s="4"/>
      <c r="U12" s="4"/>
      <c r="V12" s="4"/>
      <c r="W12" s="4"/>
      <c r="X12" s="4"/>
      <c r="Y12" s="4"/>
      <c r="Z12" s="4"/>
      <c r="AA12" s="4"/>
      <c r="AB12" s="4"/>
      <c r="AC12" s="4"/>
      <c r="AD12" s="4"/>
    </row>
    <row r="13" spans="1:30" ht="29.25" customHeight="1" x14ac:dyDescent="0.25">
      <c r="A13" s="2"/>
      <c r="B13" s="2">
        <v>11</v>
      </c>
      <c r="C13" s="15"/>
      <c r="D13" s="15"/>
      <c r="E13" s="15"/>
      <c r="F13" s="15"/>
      <c r="G13" s="15"/>
      <c r="H13" s="15"/>
      <c r="I13" s="15"/>
      <c r="J13" s="15"/>
      <c r="K13" s="15"/>
      <c r="L13" s="15"/>
      <c r="M13" s="15"/>
      <c r="N13" s="15"/>
      <c r="O13" s="15"/>
      <c r="Q13">
        <v>11</v>
      </c>
      <c r="R13" s="4"/>
      <c r="S13" s="4"/>
      <c r="T13" s="4"/>
      <c r="U13" s="4"/>
      <c r="V13" s="4"/>
      <c r="W13" s="4"/>
      <c r="X13" s="4"/>
      <c r="Y13" s="4"/>
      <c r="Z13" s="4"/>
      <c r="AA13" s="4"/>
      <c r="AB13" s="4"/>
      <c r="AC13" s="4"/>
      <c r="AD13" s="4"/>
    </row>
    <row r="14" spans="1:30" ht="29.25" customHeight="1" x14ac:dyDescent="0.25">
      <c r="A14" s="2"/>
      <c r="B14" s="2">
        <v>12</v>
      </c>
      <c r="C14" s="15"/>
      <c r="D14" s="15"/>
      <c r="E14" s="15"/>
      <c r="F14" s="15"/>
      <c r="G14" s="15"/>
      <c r="H14" s="15"/>
      <c r="I14" s="15"/>
      <c r="J14" s="15"/>
      <c r="K14" s="15"/>
      <c r="L14" s="15"/>
      <c r="M14" s="15"/>
      <c r="N14" s="15"/>
      <c r="O14" s="15"/>
      <c r="Q14">
        <v>12</v>
      </c>
      <c r="R14" s="4"/>
      <c r="S14" s="4"/>
      <c r="T14" s="4"/>
      <c r="U14" s="4"/>
      <c r="V14" s="4"/>
      <c r="W14" s="4"/>
      <c r="X14" s="4"/>
      <c r="Y14" s="4"/>
      <c r="Z14" s="4"/>
      <c r="AA14" s="4"/>
      <c r="AB14" s="4"/>
      <c r="AC14" s="4"/>
      <c r="AD14" s="4"/>
    </row>
    <row r="15" spans="1:30" ht="29.25" customHeight="1" x14ac:dyDescent="0.25">
      <c r="A15" s="2"/>
      <c r="B15" s="2">
        <v>13</v>
      </c>
      <c r="C15" s="15"/>
      <c r="D15" s="15"/>
      <c r="E15" s="15"/>
      <c r="F15" s="15"/>
      <c r="G15" s="15"/>
      <c r="H15" s="15"/>
      <c r="I15" s="15"/>
      <c r="J15" s="15"/>
      <c r="K15" s="15"/>
      <c r="L15" s="15"/>
      <c r="M15" s="15"/>
      <c r="N15" s="15"/>
      <c r="O15" s="15"/>
      <c r="Q15">
        <v>13</v>
      </c>
      <c r="R15" s="4"/>
      <c r="S15" s="4"/>
      <c r="T15" s="4"/>
      <c r="U15" s="4"/>
      <c r="V15" s="4"/>
      <c r="W15" s="4"/>
      <c r="X15" s="4"/>
      <c r="Y15" s="4"/>
      <c r="Z15" s="4"/>
      <c r="AA15" s="4"/>
      <c r="AB15" s="4"/>
      <c r="AC15" s="4"/>
      <c r="AD15" s="4"/>
    </row>
    <row r="16" spans="1:30" ht="29.25" customHeight="1" x14ac:dyDescent="0.25">
      <c r="A16" s="2"/>
      <c r="B16" s="2">
        <v>14</v>
      </c>
      <c r="C16" s="15"/>
      <c r="D16" s="15"/>
      <c r="E16" s="15"/>
      <c r="F16" s="15"/>
      <c r="G16" s="15"/>
      <c r="H16" s="15"/>
      <c r="I16" s="15"/>
      <c r="J16" s="15"/>
      <c r="K16" s="15"/>
      <c r="L16" s="15"/>
      <c r="M16" s="15"/>
      <c r="N16" s="15"/>
      <c r="O16" s="15"/>
      <c r="Q16">
        <v>14</v>
      </c>
      <c r="R16" s="4"/>
      <c r="S16" s="4"/>
      <c r="T16" s="4"/>
      <c r="U16" s="4"/>
      <c r="V16" s="4"/>
      <c r="W16" s="4"/>
      <c r="X16" s="4"/>
      <c r="Y16" s="4"/>
      <c r="Z16" s="4"/>
      <c r="AA16" s="4"/>
      <c r="AB16" s="4"/>
      <c r="AC16" s="4"/>
      <c r="AD16" s="4"/>
    </row>
    <row r="17" spans="1:30" ht="29.25" customHeight="1" x14ac:dyDescent="0.25">
      <c r="A17" s="2"/>
      <c r="B17" s="2">
        <v>15</v>
      </c>
      <c r="C17" s="15"/>
      <c r="D17" s="15"/>
      <c r="E17" s="15"/>
      <c r="F17" s="15"/>
      <c r="G17" s="15"/>
      <c r="H17" s="15"/>
      <c r="I17" s="15"/>
      <c r="J17" s="15"/>
      <c r="K17" s="15"/>
      <c r="L17" s="15"/>
      <c r="M17" s="15"/>
      <c r="N17" s="15"/>
      <c r="O17" s="15"/>
      <c r="Q17">
        <v>15</v>
      </c>
      <c r="R17" s="4"/>
      <c r="S17" s="4"/>
      <c r="T17" s="4"/>
      <c r="U17" s="4"/>
      <c r="V17" s="4"/>
      <c r="W17" s="4"/>
      <c r="X17" s="4"/>
      <c r="Y17" s="4"/>
      <c r="Z17" s="4"/>
      <c r="AA17" s="4"/>
      <c r="AB17" s="4"/>
      <c r="AC17" s="4"/>
      <c r="AD17" s="4"/>
    </row>
    <row r="18" spans="1:30" ht="29.25" customHeight="1" x14ac:dyDescent="0.25">
      <c r="A18" s="2"/>
      <c r="B18" s="2">
        <v>16</v>
      </c>
      <c r="C18" s="4"/>
      <c r="D18" s="4"/>
      <c r="E18" s="4"/>
      <c r="F18" s="4"/>
      <c r="G18" s="4"/>
      <c r="H18" s="4"/>
      <c r="I18" s="4"/>
      <c r="J18" s="4"/>
      <c r="K18" s="4"/>
      <c r="L18" s="4"/>
      <c r="M18" s="4"/>
      <c r="N18" s="4"/>
      <c r="O18" s="4"/>
      <c r="Q18">
        <v>16</v>
      </c>
      <c r="R18" s="4"/>
      <c r="S18" s="4"/>
      <c r="T18" s="4"/>
      <c r="U18" s="4"/>
      <c r="V18" s="4"/>
      <c r="W18" s="4"/>
      <c r="X18" s="4"/>
      <c r="Y18" s="4"/>
      <c r="Z18" s="4"/>
      <c r="AA18" s="4"/>
      <c r="AB18" s="4"/>
      <c r="AC18" s="4"/>
      <c r="AD18" s="4"/>
    </row>
    <row r="19" spans="1:30" ht="29.25" customHeight="1" x14ac:dyDescent="0.25">
      <c r="A19" s="2"/>
      <c r="B19" s="2">
        <v>17</v>
      </c>
      <c r="C19" s="4"/>
      <c r="D19" s="4"/>
      <c r="E19" s="4"/>
      <c r="F19" s="4"/>
      <c r="G19" s="4"/>
      <c r="H19" s="4"/>
      <c r="I19" s="4"/>
      <c r="J19" s="4"/>
      <c r="K19" s="4"/>
      <c r="L19" s="4"/>
      <c r="M19" s="4"/>
      <c r="N19" s="4"/>
      <c r="O19" s="4"/>
      <c r="Q19">
        <v>17</v>
      </c>
      <c r="R19" s="4"/>
      <c r="S19" s="4"/>
      <c r="T19" s="4"/>
      <c r="U19" s="4"/>
      <c r="V19" s="4"/>
      <c r="W19" s="4"/>
      <c r="X19" s="4"/>
      <c r="Y19" s="4"/>
      <c r="Z19" s="4"/>
      <c r="AA19" s="4"/>
      <c r="AB19" s="4"/>
      <c r="AC19" s="4"/>
      <c r="AD19" s="4"/>
    </row>
    <row r="20" spans="1:30" ht="29.25" customHeight="1" x14ac:dyDescent="0.25">
      <c r="A20" s="2"/>
      <c r="B20" s="2">
        <v>18</v>
      </c>
      <c r="C20" s="4"/>
      <c r="D20" s="4"/>
      <c r="E20" s="4"/>
      <c r="F20" s="4"/>
      <c r="G20" s="4"/>
      <c r="H20" s="4"/>
      <c r="I20" s="4"/>
      <c r="J20" s="4"/>
      <c r="K20" s="4"/>
      <c r="L20" s="4"/>
      <c r="M20" s="4"/>
      <c r="N20" s="4"/>
      <c r="O20" s="4"/>
      <c r="Q20">
        <v>18</v>
      </c>
      <c r="R20" s="4"/>
      <c r="S20" s="4"/>
      <c r="T20" s="4"/>
      <c r="U20" s="4"/>
      <c r="V20" s="4"/>
      <c r="W20" s="4"/>
      <c r="X20" s="4"/>
      <c r="Y20" s="4"/>
      <c r="Z20" s="4"/>
      <c r="AA20" s="4"/>
      <c r="AB20" s="4"/>
      <c r="AC20" s="4"/>
      <c r="AD20" s="4"/>
    </row>
    <row r="21" spans="1:30" ht="29.25" customHeight="1" x14ac:dyDescent="0.25">
      <c r="A21" s="2"/>
      <c r="B21" s="2">
        <v>19</v>
      </c>
      <c r="C21" s="4"/>
      <c r="D21" s="4"/>
      <c r="E21" s="4"/>
      <c r="F21" s="4"/>
      <c r="G21" s="4"/>
      <c r="H21" s="4"/>
      <c r="I21" s="4"/>
      <c r="J21" s="4"/>
      <c r="K21" s="4"/>
      <c r="L21" s="4"/>
      <c r="M21" s="4"/>
      <c r="N21" s="4"/>
      <c r="O21" s="4"/>
      <c r="Q21">
        <v>19</v>
      </c>
      <c r="R21" s="4"/>
      <c r="S21" s="4"/>
      <c r="T21" s="4"/>
      <c r="U21" s="4"/>
      <c r="V21" s="4"/>
      <c r="W21" s="4"/>
      <c r="X21" s="4"/>
      <c r="Y21" s="4"/>
      <c r="Z21" s="4"/>
      <c r="AA21" s="4"/>
      <c r="AB21" s="4"/>
      <c r="AC21" s="4"/>
      <c r="AD21" s="4"/>
    </row>
    <row r="22" spans="1:30" ht="29.25" customHeight="1" x14ac:dyDescent="0.25">
      <c r="A22" s="2"/>
      <c r="B22" s="2">
        <v>20</v>
      </c>
      <c r="C22" s="4"/>
      <c r="D22" s="4"/>
      <c r="E22" s="4"/>
      <c r="F22" s="4"/>
      <c r="G22" s="4"/>
      <c r="H22" s="4"/>
      <c r="I22" s="4"/>
      <c r="J22" s="4"/>
      <c r="K22" s="4"/>
      <c r="L22" s="4"/>
      <c r="M22" s="4"/>
      <c r="N22" s="4"/>
      <c r="O22" s="4"/>
      <c r="Q22">
        <v>20</v>
      </c>
      <c r="R22" s="4"/>
      <c r="S22" s="4"/>
      <c r="T22" s="4"/>
      <c r="U22" s="4"/>
      <c r="V22" s="4"/>
      <c r="W22" s="4"/>
      <c r="X22" s="4"/>
      <c r="Y22" s="4"/>
      <c r="Z22" s="4"/>
      <c r="AA22" s="4"/>
      <c r="AB22" s="4"/>
      <c r="AC22" s="4"/>
      <c r="AD22" s="4"/>
    </row>
    <row r="24" spans="1:30" ht="120.75" thickBot="1" x14ac:dyDescent="0.3">
      <c r="B24" s="2" t="s">
        <v>1</v>
      </c>
      <c r="C24" s="13" t="s">
        <v>43</v>
      </c>
      <c r="D24" s="13" t="s">
        <v>31</v>
      </c>
      <c r="E24" s="13" t="s">
        <v>32</v>
      </c>
      <c r="F24" s="13" t="s">
        <v>33</v>
      </c>
      <c r="G24" s="13" t="s">
        <v>34</v>
      </c>
      <c r="H24" s="13" t="s">
        <v>35</v>
      </c>
      <c r="I24" s="13" t="s">
        <v>36</v>
      </c>
      <c r="J24" s="13" t="s">
        <v>37</v>
      </c>
      <c r="K24" s="13" t="s">
        <v>38</v>
      </c>
      <c r="L24" s="13" t="s">
        <v>39</v>
      </c>
      <c r="M24" s="13" t="s">
        <v>40</v>
      </c>
      <c r="N24" s="13" t="s">
        <v>41</v>
      </c>
      <c r="O24" s="13" t="s">
        <v>42</v>
      </c>
      <c r="R24" s="13"/>
      <c r="S24" s="13"/>
      <c r="T24" s="13"/>
      <c r="U24" s="13"/>
      <c r="V24" s="13"/>
      <c r="W24" s="13"/>
      <c r="X24" s="13"/>
      <c r="Y24" s="13"/>
      <c r="Z24" s="13"/>
      <c r="AA24" s="13"/>
      <c r="AB24" s="13"/>
      <c r="AC24" s="13"/>
      <c r="AD24" s="13"/>
    </row>
    <row r="25" spans="1:30" ht="16.5" thickTop="1" thickBot="1" x14ac:dyDescent="0.3">
      <c r="B25" s="3" t="s">
        <v>2</v>
      </c>
      <c r="C25" s="1">
        <f t="shared" ref="C25:O29" si="0">COUNTIF(C$3:C$22,$B25)</f>
        <v>0</v>
      </c>
      <c r="D25" s="1">
        <f t="shared" si="0"/>
        <v>0</v>
      </c>
      <c r="E25" s="1">
        <f t="shared" si="0"/>
        <v>0</v>
      </c>
      <c r="F25" s="1">
        <f t="shared" si="0"/>
        <v>0</v>
      </c>
      <c r="G25" s="1">
        <f t="shared" si="0"/>
        <v>0</v>
      </c>
      <c r="H25" s="1">
        <f t="shared" si="0"/>
        <v>0</v>
      </c>
      <c r="I25" s="1">
        <f t="shared" si="0"/>
        <v>0</v>
      </c>
      <c r="J25" s="1">
        <f t="shared" si="0"/>
        <v>0</v>
      </c>
      <c r="K25" s="1">
        <f t="shared" si="0"/>
        <v>0</v>
      </c>
      <c r="L25" s="1">
        <f t="shared" si="0"/>
        <v>0</v>
      </c>
      <c r="M25" s="1">
        <f t="shared" si="0"/>
        <v>0</v>
      </c>
      <c r="N25" s="1">
        <f t="shared" si="0"/>
        <v>0</v>
      </c>
      <c r="O25" s="1">
        <f t="shared" si="0"/>
        <v>0</v>
      </c>
    </row>
    <row r="26" spans="1:30" ht="16.5" thickTop="1" thickBot="1" x14ac:dyDescent="0.3">
      <c r="B26" s="3" t="s">
        <v>3</v>
      </c>
      <c r="C26" s="1">
        <f t="shared" si="0"/>
        <v>0</v>
      </c>
      <c r="D26" s="1">
        <f t="shared" si="0"/>
        <v>0</v>
      </c>
      <c r="E26" s="1">
        <f t="shared" si="0"/>
        <v>0</v>
      </c>
      <c r="F26" s="1">
        <f t="shared" si="0"/>
        <v>0</v>
      </c>
      <c r="G26" s="1">
        <f t="shared" si="0"/>
        <v>0</v>
      </c>
      <c r="H26" s="1">
        <f t="shared" si="0"/>
        <v>0</v>
      </c>
      <c r="I26" s="1">
        <f t="shared" si="0"/>
        <v>0</v>
      </c>
      <c r="J26" s="1">
        <f t="shared" si="0"/>
        <v>0</v>
      </c>
      <c r="K26" s="1">
        <f t="shared" si="0"/>
        <v>0</v>
      </c>
      <c r="L26" s="1">
        <f t="shared" si="0"/>
        <v>0</v>
      </c>
      <c r="M26" s="1">
        <f t="shared" si="0"/>
        <v>0</v>
      </c>
      <c r="N26" s="1">
        <f t="shared" si="0"/>
        <v>0</v>
      </c>
      <c r="O26" s="1">
        <f t="shared" si="0"/>
        <v>0</v>
      </c>
    </row>
    <row r="27" spans="1:30" ht="16.5" thickTop="1" thickBot="1" x14ac:dyDescent="0.3">
      <c r="B27" s="3" t="s">
        <v>4</v>
      </c>
      <c r="C27" s="1">
        <f t="shared" si="0"/>
        <v>0</v>
      </c>
      <c r="D27" s="1">
        <f t="shared" si="0"/>
        <v>0</v>
      </c>
      <c r="E27" s="1">
        <f t="shared" si="0"/>
        <v>0</v>
      </c>
      <c r="F27" s="1">
        <f t="shared" si="0"/>
        <v>0</v>
      </c>
      <c r="G27" s="1">
        <f t="shared" si="0"/>
        <v>0</v>
      </c>
      <c r="H27" s="1">
        <f t="shared" si="0"/>
        <v>0</v>
      </c>
      <c r="I27" s="1">
        <f t="shared" si="0"/>
        <v>0</v>
      </c>
      <c r="J27" s="1">
        <f t="shared" si="0"/>
        <v>0</v>
      </c>
      <c r="K27" s="1">
        <f t="shared" si="0"/>
        <v>0</v>
      </c>
      <c r="L27" s="1">
        <f t="shared" si="0"/>
        <v>0</v>
      </c>
      <c r="M27" s="1">
        <f t="shared" si="0"/>
        <v>0</v>
      </c>
      <c r="N27" s="1">
        <f t="shared" si="0"/>
        <v>0</v>
      </c>
      <c r="O27" s="1">
        <f t="shared" si="0"/>
        <v>0</v>
      </c>
    </row>
    <row r="28" spans="1:30" ht="16.5" thickTop="1" thickBot="1" x14ac:dyDescent="0.3">
      <c r="B28" s="3" t="s">
        <v>5</v>
      </c>
      <c r="C28" s="1">
        <f t="shared" si="0"/>
        <v>0</v>
      </c>
      <c r="D28" s="1">
        <f t="shared" si="0"/>
        <v>0</v>
      </c>
      <c r="E28" s="1">
        <f t="shared" si="0"/>
        <v>0</v>
      </c>
      <c r="F28" s="1">
        <f t="shared" si="0"/>
        <v>0</v>
      </c>
      <c r="G28" s="1">
        <f t="shared" si="0"/>
        <v>0</v>
      </c>
      <c r="H28" s="1">
        <f t="shared" si="0"/>
        <v>0</v>
      </c>
      <c r="I28" s="1">
        <f t="shared" si="0"/>
        <v>0</v>
      </c>
      <c r="J28" s="1">
        <f t="shared" si="0"/>
        <v>0</v>
      </c>
      <c r="K28" s="1">
        <f t="shared" si="0"/>
        <v>0</v>
      </c>
      <c r="L28" s="1">
        <f t="shared" si="0"/>
        <v>0</v>
      </c>
      <c r="M28" s="1">
        <f t="shared" si="0"/>
        <v>0</v>
      </c>
      <c r="N28" s="1">
        <f t="shared" si="0"/>
        <v>0</v>
      </c>
      <c r="O28" s="1">
        <f t="shared" si="0"/>
        <v>0</v>
      </c>
    </row>
    <row r="29" spans="1:30" ht="16.5" thickTop="1" thickBot="1" x14ac:dyDescent="0.3">
      <c r="B29" s="3" t="s">
        <v>6</v>
      </c>
      <c r="C29" s="1">
        <f t="shared" si="0"/>
        <v>0</v>
      </c>
      <c r="D29" s="1">
        <f t="shared" si="0"/>
        <v>0</v>
      </c>
      <c r="E29" s="1">
        <f t="shared" si="0"/>
        <v>0</v>
      </c>
      <c r="F29" s="1">
        <f t="shared" si="0"/>
        <v>0</v>
      </c>
      <c r="G29" s="1">
        <f t="shared" si="0"/>
        <v>0</v>
      </c>
      <c r="H29" s="1">
        <f t="shared" si="0"/>
        <v>0</v>
      </c>
      <c r="I29" s="1">
        <f t="shared" si="0"/>
        <v>0</v>
      </c>
      <c r="J29" s="1">
        <f t="shared" si="0"/>
        <v>0</v>
      </c>
      <c r="K29" s="1">
        <f t="shared" si="0"/>
        <v>0</v>
      </c>
      <c r="L29" s="1">
        <f t="shared" si="0"/>
        <v>0</v>
      </c>
      <c r="M29" s="1">
        <f t="shared" si="0"/>
        <v>0</v>
      </c>
      <c r="N29" s="1">
        <f t="shared" si="0"/>
        <v>0</v>
      </c>
      <c r="O29" s="1">
        <f t="shared" si="0"/>
        <v>0</v>
      </c>
    </row>
    <row r="30" spans="1:30" ht="16.5" thickTop="1" thickBot="1" x14ac:dyDescent="0.3">
      <c r="B30" s="3" t="s">
        <v>13</v>
      </c>
      <c r="C30" s="1">
        <f t="shared" ref="C30:O30" si="1">SUM(C25:C29)</f>
        <v>0</v>
      </c>
      <c r="D30" s="1">
        <f t="shared" si="1"/>
        <v>0</v>
      </c>
      <c r="E30" s="1">
        <f t="shared" si="1"/>
        <v>0</v>
      </c>
      <c r="F30" s="1">
        <f t="shared" si="1"/>
        <v>0</v>
      </c>
      <c r="G30" s="1">
        <f t="shared" si="1"/>
        <v>0</v>
      </c>
      <c r="H30" s="1">
        <f t="shared" si="1"/>
        <v>0</v>
      </c>
      <c r="I30" s="1">
        <f t="shared" si="1"/>
        <v>0</v>
      </c>
      <c r="J30" s="1">
        <f t="shared" si="1"/>
        <v>0</v>
      </c>
      <c r="K30" s="1">
        <f t="shared" si="1"/>
        <v>0</v>
      </c>
      <c r="L30" s="1">
        <f t="shared" si="1"/>
        <v>0</v>
      </c>
      <c r="M30" s="1">
        <f t="shared" si="1"/>
        <v>0</v>
      </c>
      <c r="N30" s="1">
        <f t="shared" si="1"/>
        <v>0</v>
      </c>
      <c r="O30" s="1">
        <f t="shared" si="1"/>
        <v>0</v>
      </c>
    </row>
    <row r="31" spans="1:30" ht="16.5" thickTop="1" thickBot="1" x14ac:dyDescent="0.3">
      <c r="B31" s="3"/>
      <c r="C31" s="1"/>
      <c r="D31" s="1"/>
      <c r="E31" s="1"/>
      <c r="F31" s="1"/>
      <c r="G31" s="1"/>
      <c r="H31" s="1"/>
      <c r="I31" s="1"/>
      <c r="J31" s="1"/>
      <c r="K31" s="1"/>
      <c r="L31" s="1"/>
      <c r="M31" s="1"/>
      <c r="N31" s="1"/>
      <c r="O31" s="1"/>
    </row>
    <row r="32" spans="1:30" ht="16.5" thickTop="1" thickBot="1" x14ac:dyDescent="0.3">
      <c r="B32" s="3" t="s">
        <v>7</v>
      </c>
      <c r="C32" s="1">
        <f t="shared" ref="C32:O33" si="2">COUNTIF(C$3:C$22,$B32)</f>
        <v>0</v>
      </c>
      <c r="D32" s="1">
        <f t="shared" si="2"/>
        <v>0</v>
      </c>
      <c r="E32" s="1">
        <f t="shared" si="2"/>
        <v>0</v>
      </c>
      <c r="F32" s="1">
        <f t="shared" si="2"/>
        <v>0</v>
      </c>
      <c r="G32" s="1">
        <f t="shared" si="2"/>
        <v>0</v>
      </c>
      <c r="H32" s="1">
        <f t="shared" si="2"/>
        <v>0</v>
      </c>
      <c r="I32" s="1">
        <f t="shared" si="2"/>
        <v>0</v>
      </c>
      <c r="J32" s="1">
        <f t="shared" si="2"/>
        <v>0</v>
      </c>
      <c r="K32" s="1">
        <f t="shared" si="2"/>
        <v>0</v>
      </c>
      <c r="L32" s="1">
        <f t="shared" si="2"/>
        <v>0</v>
      </c>
      <c r="M32" s="1">
        <f t="shared" si="2"/>
        <v>0</v>
      </c>
      <c r="N32" s="1">
        <f t="shared" si="2"/>
        <v>0</v>
      </c>
      <c r="O32" s="1">
        <f t="shared" si="2"/>
        <v>0</v>
      </c>
    </row>
    <row r="33" spans="2:15" ht="16.5" thickTop="1" thickBot="1" x14ac:dyDescent="0.3">
      <c r="B33" s="3" t="s">
        <v>8</v>
      </c>
      <c r="C33" s="1">
        <f t="shared" si="2"/>
        <v>0</v>
      </c>
      <c r="D33" s="1">
        <f t="shared" si="2"/>
        <v>0</v>
      </c>
      <c r="E33" s="1">
        <f t="shared" si="2"/>
        <v>0</v>
      </c>
      <c r="F33" s="1">
        <f t="shared" si="2"/>
        <v>0</v>
      </c>
      <c r="G33" s="1">
        <f t="shared" si="2"/>
        <v>0</v>
      </c>
      <c r="H33" s="1">
        <f t="shared" si="2"/>
        <v>0</v>
      </c>
      <c r="I33" s="1">
        <f t="shared" si="2"/>
        <v>0</v>
      </c>
      <c r="J33" s="1">
        <f t="shared" si="2"/>
        <v>0</v>
      </c>
      <c r="K33" s="1">
        <f t="shared" si="2"/>
        <v>0</v>
      </c>
      <c r="L33" s="1">
        <f t="shared" si="2"/>
        <v>0</v>
      </c>
      <c r="M33" s="1">
        <f t="shared" si="2"/>
        <v>0</v>
      </c>
      <c r="N33" s="1">
        <f t="shared" si="2"/>
        <v>0</v>
      </c>
      <c r="O33" s="1">
        <f t="shared" si="2"/>
        <v>0</v>
      </c>
    </row>
    <row r="34" spans="2:15" ht="16.5" thickTop="1" thickBot="1" x14ac:dyDescent="0.3">
      <c r="B34" s="3" t="s">
        <v>23</v>
      </c>
      <c r="C34" s="1">
        <f t="shared" ref="C34:O34" si="3">SUM(C32:C33)</f>
        <v>0</v>
      </c>
      <c r="D34" s="1">
        <f t="shared" si="3"/>
        <v>0</v>
      </c>
      <c r="E34" s="1">
        <f t="shared" si="3"/>
        <v>0</v>
      </c>
      <c r="F34" s="1">
        <f t="shared" si="3"/>
        <v>0</v>
      </c>
      <c r="G34" s="1">
        <f t="shared" si="3"/>
        <v>0</v>
      </c>
      <c r="H34" s="1">
        <f t="shared" si="3"/>
        <v>0</v>
      </c>
      <c r="I34" s="1">
        <f t="shared" si="3"/>
        <v>0</v>
      </c>
      <c r="J34" s="1">
        <f t="shared" si="3"/>
        <v>0</v>
      </c>
      <c r="K34" s="1">
        <f t="shared" si="3"/>
        <v>0</v>
      </c>
      <c r="L34" s="1">
        <f t="shared" si="3"/>
        <v>0</v>
      </c>
      <c r="M34" s="1">
        <f t="shared" si="3"/>
        <v>0</v>
      </c>
      <c r="N34" s="1">
        <f t="shared" si="3"/>
        <v>0</v>
      </c>
      <c r="O34" s="1">
        <f t="shared" si="3"/>
        <v>0</v>
      </c>
    </row>
    <row r="35" spans="2:15" ht="15.75" thickTop="1" x14ac:dyDescent="0.25">
      <c r="B35" s="6" t="s">
        <v>26</v>
      </c>
      <c r="C35" s="7">
        <f t="shared" ref="C35:O35" si="4">C30+C34</f>
        <v>0</v>
      </c>
      <c r="D35" s="7">
        <f t="shared" si="4"/>
        <v>0</v>
      </c>
      <c r="E35" s="7">
        <f t="shared" si="4"/>
        <v>0</v>
      </c>
      <c r="F35" s="7">
        <f t="shared" si="4"/>
        <v>0</v>
      </c>
      <c r="G35" s="7">
        <f t="shared" si="4"/>
        <v>0</v>
      </c>
      <c r="H35" s="7">
        <f t="shared" si="4"/>
        <v>0</v>
      </c>
      <c r="I35" s="7">
        <f t="shared" si="4"/>
        <v>0</v>
      </c>
      <c r="J35" s="7">
        <f t="shared" si="4"/>
        <v>0</v>
      </c>
      <c r="K35" s="7">
        <f t="shared" si="4"/>
        <v>0</v>
      </c>
      <c r="L35" s="7">
        <f t="shared" si="4"/>
        <v>0</v>
      </c>
      <c r="M35" s="7">
        <f t="shared" si="4"/>
        <v>0</v>
      </c>
      <c r="N35" s="7">
        <f t="shared" si="4"/>
        <v>0</v>
      </c>
      <c r="O35" s="7">
        <f t="shared" si="4"/>
        <v>0</v>
      </c>
    </row>
    <row r="36" spans="2:15" ht="29.25" customHeight="1" x14ac:dyDescent="0.25">
      <c r="B36" s="8" t="s">
        <v>11</v>
      </c>
      <c r="C36" s="9" t="str">
        <f t="shared" ref="C36:O36" si="5">IF(C25&gt;0,$B$25,(IF(C26&gt;0,$B$26,(IF(C27&gt;0,$B$27,(IF(C28&gt;0,$B$28,(IF(C29&gt;0,$B$29,"")))))))))</f>
        <v/>
      </c>
      <c r="D36" s="9" t="str">
        <f t="shared" si="5"/>
        <v/>
      </c>
      <c r="E36" s="9" t="str">
        <f t="shared" si="5"/>
        <v/>
      </c>
      <c r="F36" s="9" t="str">
        <f t="shared" si="5"/>
        <v/>
      </c>
      <c r="G36" s="9" t="str">
        <f t="shared" si="5"/>
        <v/>
      </c>
      <c r="H36" s="9" t="str">
        <f t="shared" si="5"/>
        <v/>
      </c>
      <c r="I36" s="9" t="str">
        <f t="shared" si="5"/>
        <v/>
      </c>
      <c r="J36" s="9" t="str">
        <f t="shared" si="5"/>
        <v/>
      </c>
      <c r="K36" s="9" t="str">
        <f t="shared" si="5"/>
        <v/>
      </c>
      <c r="L36" s="9" t="str">
        <f t="shared" si="5"/>
        <v/>
      </c>
      <c r="M36" s="9" t="str">
        <f t="shared" si="5"/>
        <v/>
      </c>
      <c r="N36" s="9" t="str">
        <f t="shared" si="5"/>
        <v/>
      </c>
      <c r="O36" s="9" t="str">
        <f t="shared" si="5"/>
        <v/>
      </c>
    </row>
    <row r="37" spans="2:15" ht="40.5" customHeight="1" x14ac:dyDescent="0.25">
      <c r="B37" s="8" t="s">
        <v>12</v>
      </c>
      <c r="C37" s="9" t="str">
        <f t="shared" ref="C37:O37" si="6">IF(C29&gt;0,$B$29,(IF(C28&gt;0,$B$28,(IF(C27&gt;0,$B$27,(IF(C26&gt;0,$B$26,(IF(C25&gt;0,$B$25,"")))))))))</f>
        <v/>
      </c>
      <c r="D37" s="9" t="str">
        <f t="shared" si="6"/>
        <v/>
      </c>
      <c r="E37" s="9" t="str">
        <f t="shared" si="6"/>
        <v/>
      </c>
      <c r="F37" s="9" t="str">
        <f t="shared" si="6"/>
        <v/>
      </c>
      <c r="G37" s="9" t="str">
        <f t="shared" si="6"/>
        <v/>
      </c>
      <c r="H37" s="9" t="str">
        <f t="shared" si="6"/>
        <v/>
      </c>
      <c r="I37" s="9" t="str">
        <f t="shared" si="6"/>
        <v/>
      </c>
      <c r="J37" s="9" t="str">
        <f t="shared" si="6"/>
        <v/>
      </c>
      <c r="K37" s="9" t="str">
        <f t="shared" si="6"/>
        <v/>
      </c>
      <c r="L37" s="9" t="str">
        <f t="shared" si="6"/>
        <v/>
      </c>
      <c r="M37" s="9" t="str">
        <f t="shared" si="6"/>
        <v/>
      </c>
      <c r="N37" s="9" t="str">
        <f t="shared" si="6"/>
        <v/>
      </c>
      <c r="O37" s="9" t="str">
        <f t="shared" si="6"/>
        <v/>
      </c>
    </row>
    <row r="38" spans="2:15" ht="40.5" customHeight="1" x14ac:dyDescent="0.25">
      <c r="B38" s="11" t="s">
        <v>29</v>
      </c>
      <c r="C38" s="12" t="str">
        <f>'Median Display'!B4</f>
        <v/>
      </c>
      <c r="D38" s="12" t="str">
        <f>'Median Display'!C4</f>
        <v/>
      </c>
      <c r="E38" s="12" t="str">
        <f>'Median Display'!D4</f>
        <v/>
      </c>
      <c r="F38" s="12" t="str">
        <f>'Median Display'!E4</f>
        <v/>
      </c>
      <c r="G38" s="12" t="str">
        <f>'Median Display'!F4</f>
        <v/>
      </c>
      <c r="H38" s="12" t="str">
        <f>'Median Display'!G4</f>
        <v/>
      </c>
      <c r="I38" s="12" t="str">
        <f>'Median Display'!H4</f>
        <v/>
      </c>
      <c r="J38" s="12" t="str">
        <f>'Median Display'!I4</f>
        <v/>
      </c>
      <c r="K38" s="12" t="str">
        <f>'Median Display'!J4</f>
        <v/>
      </c>
      <c r="L38" s="12" t="str">
        <f>'Median Display'!K4</f>
        <v/>
      </c>
      <c r="M38" s="12" t="str">
        <f>'Median Display'!L4</f>
        <v/>
      </c>
      <c r="N38" s="12" t="str">
        <f>'Median Display'!M4</f>
        <v/>
      </c>
      <c r="O38" s="12" t="str">
        <f>'Median Display'!N4</f>
        <v/>
      </c>
    </row>
  </sheetData>
  <sheetProtection password="F3BB" sheet="1" objects="1" scenarios="1"/>
  <dataValidations count="3">
    <dataValidation type="list" allowBlank="1" showInputMessage="1" showErrorMessage="1" sqref="C23:O23">
      <formula1>options</formula1>
    </dataValidation>
    <dataValidation type="date" operator="greaterThan" allowBlank="1" showInputMessage="1" showErrorMessage="1" sqref="B1">
      <formula1>1</formula1>
    </dataValidation>
    <dataValidation type="list" allowBlank="1" showInputMessage="1" showErrorMessage="1" sqref="F3:O3 C5:O22">
      <formula1>options</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zoomScale="70" zoomScaleNormal="70" workbookViewId="0">
      <selection activeCell="C3" sqref="C3"/>
    </sheetView>
  </sheetViews>
  <sheetFormatPr defaultRowHeight="15" x14ac:dyDescent="0.25"/>
  <cols>
    <col min="1" max="1" width="9.7109375" bestFit="1" customWidth="1"/>
    <col min="3" max="15" width="9.85546875" customWidth="1"/>
    <col min="17" max="17" width="13.42578125" bestFit="1" customWidth="1"/>
    <col min="18" max="30" width="9.5703125" customWidth="1"/>
    <col min="31" max="31" width="10.5703125" bestFit="1" customWidth="1"/>
    <col min="32" max="33" width="10.5703125" customWidth="1"/>
    <col min="34" max="34" width="9.7109375" bestFit="1" customWidth="1"/>
    <col min="35" max="35" width="9.5703125" bestFit="1" customWidth="1"/>
  </cols>
  <sheetData>
    <row r="1" spans="1:30" ht="14.45" x14ac:dyDescent="0.35">
      <c r="A1" t="s">
        <v>9</v>
      </c>
      <c r="B1" s="4"/>
    </row>
    <row r="2" spans="1:30" ht="116.1" x14ac:dyDescent="0.35">
      <c r="B2" s="2" t="s">
        <v>1</v>
      </c>
      <c r="C2" s="17" t="s">
        <v>43</v>
      </c>
      <c r="D2" s="17" t="s">
        <v>31</v>
      </c>
      <c r="E2" s="17" t="s">
        <v>32</v>
      </c>
      <c r="F2" s="17" t="s">
        <v>33</v>
      </c>
      <c r="G2" s="17" t="s">
        <v>34</v>
      </c>
      <c r="H2" s="17" t="s">
        <v>35</v>
      </c>
      <c r="I2" s="17" t="s">
        <v>36</v>
      </c>
      <c r="J2" s="17" t="s">
        <v>37</v>
      </c>
      <c r="K2" s="17" t="s">
        <v>38</v>
      </c>
      <c r="L2" s="17" t="s">
        <v>39</v>
      </c>
      <c r="M2" s="17" t="s">
        <v>40</v>
      </c>
      <c r="N2" s="17" t="s">
        <v>41</v>
      </c>
      <c r="O2" s="17" t="s">
        <v>42</v>
      </c>
      <c r="P2" s="18"/>
      <c r="Q2" s="22" t="s">
        <v>10</v>
      </c>
      <c r="R2" s="17" t="s">
        <v>43</v>
      </c>
      <c r="S2" s="17" t="s">
        <v>31</v>
      </c>
      <c r="T2" s="17" t="s">
        <v>32</v>
      </c>
      <c r="U2" s="17" t="s">
        <v>33</v>
      </c>
      <c r="V2" s="17" t="s">
        <v>34</v>
      </c>
      <c r="W2" s="17" t="s">
        <v>35</v>
      </c>
      <c r="X2" s="17" t="s">
        <v>36</v>
      </c>
      <c r="Y2" s="17" t="s">
        <v>37</v>
      </c>
      <c r="Z2" s="17" t="s">
        <v>38</v>
      </c>
      <c r="AA2" s="17" t="s">
        <v>39</v>
      </c>
      <c r="AB2" s="17" t="s">
        <v>40</v>
      </c>
      <c r="AC2" s="17" t="s">
        <v>41</v>
      </c>
      <c r="AD2" s="17" t="s">
        <v>42</v>
      </c>
    </row>
    <row r="3" spans="1:30" ht="29.25" customHeight="1" x14ac:dyDescent="0.25">
      <c r="A3" s="2" t="s">
        <v>0</v>
      </c>
      <c r="B3" s="2">
        <v>1</v>
      </c>
      <c r="C3" s="15"/>
      <c r="D3" s="15"/>
      <c r="E3" s="15"/>
      <c r="F3" s="15"/>
      <c r="G3" s="15"/>
      <c r="H3" s="15"/>
      <c r="I3" s="15"/>
      <c r="J3" s="15"/>
      <c r="K3" s="15"/>
      <c r="L3" s="15"/>
      <c r="M3" s="15"/>
      <c r="N3" s="15"/>
      <c r="O3" s="15"/>
      <c r="Q3">
        <v>1</v>
      </c>
      <c r="R3" s="4"/>
      <c r="S3" s="4"/>
      <c r="T3" s="4"/>
      <c r="U3" s="4"/>
      <c r="V3" s="4"/>
      <c r="W3" s="4"/>
      <c r="X3" s="4"/>
      <c r="Y3" s="4"/>
      <c r="Z3" s="4"/>
      <c r="AA3" s="4"/>
      <c r="AB3" s="4"/>
      <c r="AC3" s="4"/>
      <c r="AD3" s="4"/>
    </row>
    <row r="4" spans="1:30" ht="29.25" customHeight="1" x14ac:dyDescent="0.25">
      <c r="A4" s="2"/>
      <c r="B4" s="2">
        <v>2</v>
      </c>
      <c r="C4" s="15"/>
      <c r="D4" s="15"/>
      <c r="E4" s="15"/>
      <c r="F4" s="15"/>
      <c r="G4" s="15"/>
      <c r="H4" s="15"/>
      <c r="I4" s="15"/>
      <c r="J4" s="15"/>
      <c r="K4" s="15"/>
      <c r="L4" s="15"/>
      <c r="M4" s="15"/>
      <c r="N4" s="15"/>
      <c r="O4" s="15"/>
      <c r="Q4">
        <v>2</v>
      </c>
      <c r="R4" s="4"/>
      <c r="S4" s="4"/>
      <c r="T4" s="4"/>
      <c r="U4" s="4"/>
      <c r="V4" s="4"/>
      <c r="W4" s="4"/>
      <c r="X4" s="4"/>
      <c r="Y4" s="4"/>
      <c r="Z4" s="4"/>
      <c r="AA4" s="4"/>
      <c r="AB4" s="4"/>
      <c r="AC4" s="4"/>
      <c r="AD4" s="4"/>
    </row>
    <row r="5" spans="1:30" ht="29.25" customHeight="1" x14ac:dyDescent="0.25">
      <c r="A5" s="2"/>
      <c r="B5" s="2">
        <v>3</v>
      </c>
      <c r="C5" s="15"/>
      <c r="D5" s="15"/>
      <c r="E5" s="15"/>
      <c r="F5" s="15"/>
      <c r="G5" s="15"/>
      <c r="H5" s="15"/>
      <c r="I5" s="15"/>
      <c r="J5" s="15"/>
      <c r="K5" s="15"/>
      <c r="L5" s="15"/>
      <c r="M5" s="15"/>
      <c r="N5" s="15"/>
      <c r="O5" s="15"/>
      <c r="Q5">
        <v>3</v>
      </c>
      <c r="R5" s="4"/>
      <c r="S5" s="4"/>
      <c r="T5" s="4"/>
      <c r="U5" s="4"/>
      <c r="V5" s="4"/>
      <c r="W5" s="4"/>
      <c r="X5" s="4"/>
      <c r="Y5" s="4"/>
      <c r="Z5" s="4"/>
      <c r="AA5" s="4"/>
      <c r="AB5" s="4"/>
      <c r="AC5" s="4"/>
      <c r="AD5" s="4"/>
    </row>
    <row r="6" spans="1:30" ht="29.25" customHeight="1" x14ac:dyDescent="0.25">
      <c r="A6" s="2"/>
      <c r="B6" s="2">
        <v>4</v>
      </c>
      <c r="C6" s="15"/>
      <c r="D6" s="15"/>
      <c r="E6" s="15"/>
      <c r="F6" s="15"/>
      <c r="G6" s="15"/>
      <c r="H6" s="15"/>
      <c r="I6" s="15"/>
      <c r="J6" s="15"/>
      <c r="K6" s="15"/>
      <c r="L6" s="15"/>
      <c r="M6" s="15"/>
      <c r="N6" s="15"/>
      <c r="O6" s="15"/>
      <c r="Q6">
        <v>4</v>
      </c>
      <c r="R6" s="4"/>
      <c r="S6" s="4"/>
      <c r="T6" s="4"/>
      <c r="U6" s="4"/>
      <c r="V6" s="4"/>
      <c r="W6" s="4"/>
      <c r="X6" s="4"/>
      <c r="Y6" s="4"/>
      <c r="Z6" s="4"/>
      <c r="AA6" s="4"/>
      <c r="AB6" s="4"/>
      <c r="AC6" s="4"/>
      <c r="AD6" s="4"/>
    </row>
    <row r="7" spans="1:30" ht="29.25" customHeight="1" x14ac:dyDescent="0.25">
      <c r="A7" s="2"/>
      <c r="B7" s="2">
        <v>5</v>
      </c>
      <c r="C7" s="15"/>
      <c r="D7" s="15"/>
      <c r="E7" s="15"/>
      <c r="F7" s="15"/>
      <c r="G7" s="15"/>
      <c r="H7" s="15"/>
      <c r="I7" s="15"/>
      <c r="J7" s="15"/>
      <c r="K7" s="15"/>
      <c r="L7" s="15"/>
      <c r="M7" s="15"/>
      <c r="N7" s="15"/>
      <c r="O7" s="15"/>
      <c r="Q7">
        <v>5</v>
      </c>
      <c r="R7" s="4"/>
      <c r="S7" s="4"/>
      <c r="T7" s="4"/>
      <c r="U7" s="4"/>
      <c r="V7" s="4"/>
      <c r="W7" s="4"/>
      <c r="X7" s="4"/>
      <c r="Y7" s="4"/>
      <c r="Z7" s="4"/>
      <c r="AA7" s="4"/>
      <c r="AB7" s="4"/>
      <c r="AC7" s="4"/>
      <c r="AD7" s="4"/>
    </row>
    <row r="8" spans="1:30" ht="29.25" customHeight="1" x14ac:dyDescent="0.25">
      <c r="A8" s="2"/>
      <c r="B8" s="2">
        <v>6</v>
      </c>
      <c r="C8" s="15"/>
      <c r="D8" s="15"/>
      <c r="E8" s="15"/>
      <c r="F8" s="15"/>
      <c r="G8" s="15"/>
      <c r="H8" s="15"/>
      <c r="I8" s="15"/>
      <c r="J8" s="15"/>
      <c r="K8" s="15"/>
      <c r="L8" s="15"/>
      <c r="M8" s="15"/>
      <c r="N8" s="15"/>
      <c r="O8" s="15"/>
      <c r="Q8">
        <v>6</v>
      </c>
      <c r="R8" s="4"/>
      <c r="S8" s="4"/>
      <c r="T8" s="4"/>
      <c r="U8" s="4"/>
      <c r="V8" s="4"/>
      <c r="W8" s="4"/>
      <c r="X8" s="4"/>
      <c r="Y8" s="4"/>
      <c r="Z8" s="4"/>
      <c r="AA8" s="4"/>
      <c r="AB8" s="4"/>
      <c r="AC8" s="4"/>
      <c r="AD8" s="4"/>
    </row>
    <row r="9" spans="1:30" ht="29.25" customHeight="1" x14ac:dyDescent="0.25">
      <c r="A9" s="2"/>
      <c r="B9" s="2">
        <v>7</v>
      </c>
      <c r="C9" s="15"/>
      <c r="D9" s="15"/>
      <c r="E9" s="15"/>
      <c r="F9" s="15"/>
      <c r="G9" s="15"/>
      <c r="H9" s="15"/>
      <c r="I9" s="15"/>
      <c r="J9" s="15"/>
      <c r="K9" s="15"/>
      <c r="L9" s="15"/>
      <c r="M9" s="15"/>
      <c r="N9" s="15"/>
      <c r="O9" s="15"/>
      <c r="Q9">
        <v>7</v>
      </c>
      <c r="R9" s="4"/>
      <c r="S9" s="4"/>
      <c r="T9" s="4"/>
      <c r="U9" s="4"/>
      <c r="V9" s="4"/>
      <c r="W9" s="4"/>
      <c r="X9" s="4"/>
      <c r="Y9" s="4"/>
      <c r="Z9" s="4"/>
      <c r="AA9" s="4"/>
      <c r="AB9" s="4"/>
      <c r="AC9" s="4"/>
      <c r="AD9" s="4"/>
    </row>
    <row r="10" spans="1:30" ht="29.25" customHeight="1" x14ac:dyDescent="0.25">
      <c r="A10" s="2"/>
      <c r="B10" s="2">
        <v>8</v>
      </c>
      <c r="C10" s="15"/>
      <c r="D10" s="15"/>
      <c r="E10" s="15"/>
      <c r="F10" s="15"/>
      <c r="G10" s="15"/>
      <c r="H10" s="15"/>
      <c r="I10" s="15"/>
      <c r="J10" s="15"/>
      <c r="K10" s="15"/>
      <c r="L10" s="15"/>
      <c r="M10" s="15"/>
      <c r="N10" s="15"/>
      <c r="O10" s="15"/>
      <c r="Q10">
        <v>8</v>
      </c>
      <c r="R10" s="4"/>
      <c r="S10" s="4"/>
      <c r="T10" s="4"/>
      <c r="U10" s="4"/>
      <c r="V10" s="4"/>
      <c r="W10" s="4"/>
      <c r="X10" s="4"/>
      <c r="Y10" s="4"/>
      <c r="Z10" s="4"/>
      <c r="AA10" s="4"/>
      <c r="AB10" s="4"/>
      <c r="AC10" s="4"/>
      <c r="AD10" s="4"/>
    </row>
    <row r="11" spans="1:30" ht="29.25" customHeight="1" x14ac:dyDescent="0.25">
      <c r="A11" s="2"/>
      <c r="B11" s="2">
        <v>9</v>
      </c>
      <c r="C11" s="15"/>
      <c r="D11" s="15"/>
      <c r="E11" s="15"/>
      <c r="F11" s="15"/>
      <c r="G11" s="15"/>
      <c r="H11" s="15"/>
      <c r="I11" s="15"/>
      <c r="J11" s="15"/>
      <c r="K11" s="15"/>
      <c r="L11" s="15"/>
      <c r="M11" s="15"/>
      <c r="N11" s="15"/>
      <c r="O11" s="15"/>
      <c r="Q11">
        <v>9</v>
      </c>
      <c r="R11" s="4"/>
      <c r="S11" s="4"/>
      <c r="T11" s="4"/>
      <c r="U11" s="4"/>
      <c r="V11" s="4"/>
      <c r="W11" s="4"/>
      <c r="X11" s="4"/>
      <c r="Y11" s="4"/>
      <c r="Z11" s="4"/>
      <c r="AA11" s="4"/>
      <c r="AB11" s="4"/>
      <c r="AC11" s="4"/>
      <c r="AD11" s="4"/>
    </row>
    <row r="12" spans="1:30" ht="29.25" customHeight="1" x14ac:dyDescent="0.25">
      <c r="A12" s="2"/>
      <c r="B12" s="2">
        <v>10</v>
      </c>
      <c r="C12" s="15"/>
      <c r="D12" s="15"/>
      <c r="E12" s="15"/>
      <c r="F12" s="15"/>
      <c r="G12" s="15"/>
      <c r="H12" s="15"/>
      <c r="I12" s="15"/>
      <c r="J12" s="15"/>
      <c r="K12" s="15"/>
      <c r="L12" s="15"/>
      <c r="M12" s="15"/>
      <c r="N12" s="15"/>
      <c r="O12" s="15"/>
      <c r="Q12">
        <v>10</v>
      </c>
      <c r="R12" s="4"/>
      <c r="S12" s="4"/>
      <c r="T12" s="4"/>
      <c r="U12" s="4"/>
      <c r="V12" s="4"/>
      <c r="W12" s="4"/>
      <c r="X12" s="4"/>
      <c r="Y12" s="4"/>
      <c r="Z12" s="4"/>
      <c r="AA12" s="4"/>
      <c r="AB12" s="4"/>
      <c r="AC12" s="4"/>
      <c r="AD12" s="4"/>
    </row>
    <row r="13" spans="1:30" ht="29.25" customHeight="1" x14ac:dyDescent="0.25">
      <c r="A13" s="2"/>
      <c r="B13" s="2">
        <v>11</v>
      </c>
      <c r="C13" s="15"/>
      <c r="D13" s="15"/>
      <c r="E13" s="15"/>
      <c r="F13" s="15"/>
      <c r="G13" s="15"/>
      <c r="H13" s="15"/>
      <c r="I13" s="15"/>
      <c r="J13" s="15"/>
      <c r="K13" s="15"/>
      <c r="L13" s="15"/>
      <c r="M13" s="15"/>
      <c r="N13" s="15"/>
      <c r="O13" s="15"/>
      <c r="Q13">
        <v>11</v>
      </c>
      <c r="R13" s="4"/>
      <c r="S13" s="4"/>
      <c r="T13" s="4"/>
      <c r="U13" s="4"/>
      <c r="V13" s="4"/>
      <c r="W13" s="4"/>
      <c r="X13" s="4"/>
      <c r="Y13" s="4"/>
      <c r="Z13" s="4"/>
      <c r="AA13" s="4"/>
      <c r="AB13" s="4"/>
      <c r="AC13" s="4"/>
      <c r="AD13" s="4"/>
    </row>
    <row r="14" spans="1:30" ht="29.25" customHeight="1" x14ac:dyDescent="0.25">
      <c r="A14" s="2"/>
      <c r="B14" s="2">
        <v>12</v>
      </c>
      <c r="C14" s="15"/>
      <c r="D14" s="15"/>
      <c r="E14" s="15"/>
      <c r="F14" s="15"/>
      <c r="G14" s="15"/>
      <c r="H14" s="15"/>
      <c r="I14" s="15"/>
      <c r="J14" s="15"/>
      <c r="K14" s="15"/>
      <c r="L14" s="15"/>
      <c r="M14" s="15"/>
      <c r="N14" s="15"/>
      <c r="O14" s="15"/>
      <c r="Q14">
        <v>12</v>
      </c>
      <c r="R14" s="4"/>
      <c r="S14" s="4"/>
      <c r="T14" s="4"/>
      <c r="U14" s="4"/>
      <c r="V14" s="4"/>
      <c r="W14" s="4"/>
      <c r="X14" s="4"/>
      <c r="Y14" s="4"/>
      <c r="Z14" s="4"/>
      <c r="AA14" s="4"/>
      <c r="AB14" s="4"/>
      <c r="AC14" s="4"/>
      <c r="AD14" s="4"/>
    </row>
    <row r="15" spans="1:30" ht="29.25" customHeight="1" x14ac:dyDescent="0.25">
      <c r="A15" s="2"/>
      <c r="B15" s="2">
        <v>13</v>
      </c>
      <c r="C15" s="15"/>
      <c r="D15" s="15"/>
      <c r="E15" s="15"/>
      <c r="F15" s="15"/>
      <c r="G15" s="15"/>
      <c r="H15" s="15"/>
      <c r="I15" s="15"/>
      <c r="J15" s="15"/>
      <c r="K15" s="15"/>
      <c r="L15" s="15"/>
      <c r="M15" s="15"/>
      <c r="N15" s="15"/>
      <c r="O15" s="15"/>
      <c r="Q15">
        <v>13</v>
      </c>
      <c r="R15" s="4"/>
      <c r="S15" s="4"/>
      <c r="T15" s="4"/>
      <c r="U15" s="4"/>
      <c r="V15" s="4"/>
      <c r="W15" s="4"/>
      <c r="X15" s="4"/>
      <c r="Y15" s="4"/>
      <c r="Z15" s="4"/>
      <c r="AA15" s="4"/>
      <c r="AB15" s="4"/>
      <c r="AC15" s="4"/>
      <c r="AD15" s="4"/>
    </row>
    <row r="16" spans="1:30" ht="29.25" customHeight="1" x14ac:dyDescent="0.25">
      <c r="A16" s="2"/>
      <c r="B16" s="2">
        <v>14</v>
      </c>
      <c r="C16" s="15"/>
      <c r="D16" s="15"/>
      <c r="E16" s="15"/>
      <c r="F16" s="15"/>
      <c r="G16" s="15"/>
      <c r="H16" s="15"/>
      <c r="I16" s="15"/>
      <c r="J16" s="15"/>
      <c r="K16" s="15"/>
      <c r="L16" s="15"/>
      <c r="M16" s="15"/>
      <c r="N16" s="15"/>
      <c r="O16" s="15"/>
      <c r="Q16">
        <v>14</v>
      </c>
      <c r="R16" s="4"/>
      <c r="S16" s="4"/>
      <c r="T16" s="4"/>
      <c r="U16" s="4"/>
      <c r="V16" s="4"/>
      <c r="W16" s="4"/>
      <c r="X16" s="4"/>
      <c r="Y16" s="4"/>
      <c r="Z16" s="4"/>
      <c r="AA16" s="4"/>
      <c r="AB16" s="4"/>
      <c r="AC16" s="4"/>
      <c r="AD16" s="4"/>
    </row>
    <row r="17" spans="1:30" ht="29.25" customHeight="1" x14ac:dyDescent="0.25">
      <c r="A17" s="2"/>
      <c r="B17" s="2">
        <v>15</v>
      </c>
      <c r="C17" s="15"/>
      <c r="D17" s="15"/>
      <c r="E17" s="15"/>
      <c r="F17" s="15"/>
      <c r="G17" s="15"/>
      <c r="H17" s="15"/>
      <c r="I17" s="15"/>
      <c r="J17" s="15"/>
      <c r="K17" s="15"/>
      <c r="L17" s="15"/>
      <c r="M17" s="15"/>
      <c r="N17" s="15"/>
      <c r="O17" s="15"/>
      <c r="Q17">
        <v>15</v>
      </c>
      <c r="R17" s="4"/>
      <c r="S17" s="4"/>
      <c r="T17" s="4"/>
      <c r="U17" s="4"/>
      <c r="V17" s="4"/>
      <c r="W17" s="4"/>
      <c r="X17" s="4"/>
      <c r="Y17" s="4"/>
      <c r="Z17" s="4"/>
      <c r="AA17" s="4"/>
      <c r="AB17" s="4"/>
      <c r="AC17" s="4"/>
      <c r="AD17" s="4"/>
    </row>
    <row r="18" spans="1:30" ht="29.25" customHeight="1" x14ac:dyDescent="0.25">
      <c r="A18" s="2"/>
      <c r="B18" s="2">
        <v>16</v>
      </c>
      <c r="C18" s="4"/>
      <c r="D18" s="4"/>
      <c r="E18" s="4"/>
      <c r="F18" s="4"/>
      <c r="G18" s="4"/>
      <c r="H18" s="4"/>
      <c r="I18" s="4"/>
      <c r="J18" s="4"/>
      <c r="K18" s="4"/>
      <c r="L18" s="4"/>
      <c r="M18" s="4"/>
      <c r="N18" s="4"/>
      <c r="O18" s="4"/>
      <c r="Q18">
        <v>16</v>
      </c>
      <c r="R18" s="4"/>
      <c r="S18" s="4"/>
      <c r="T18" s="4"/>
      <c r="U18" s="4"/>
      <c r="V18" s="4"/>
      <c r="W18" s="4"/>
      <c r="X18" s="4"/>
      <c r="Y18" s="4"/>
      <c r="Z18" s="4"/>
      <c r="AA18" s="4"/>
      <c r="AB18" s="4"/>
      <c r="AC18" s="4"/>
      <c r="AD18" s="4"/>
    </row>
    <row r="19" spans="1:30" ht="29.25" customHeight="1" x14ac:dyDescent="0.25">
      <c r="A19" s="2"/>
      <c r="B19" s="2">
        <v>17</v>
      </c>
      <c r="C19" s="4"/>
      <c r="D19" s="4"/>
      <c r="E19" s="4"/>
      <c r="F19" s="4"/>
      <c r="G19" s="4"/>
      <c r="H19" s="4"/>
      <c r="I19" s="4"/>
      <c r="J19" s="4"/>
      <c r="K19" s="4"/>
      <c r="L19" s="4"/>
      <c r="M19" s="4"/>
      <c r="N19" s="4"/>
      <c r="O19" s="4"/>
      <c r="Q19">
        <v>17</v>
      </c>
      <c r="R19" s="4"/>
      <c r="S19" s="4"/>
      <c r="T19" s="4"/>
      <c r="U19" s="4"/>
      <c r="V19" s="4"/>
      <c r="W19" s="4"/>
      <c r="X19" s="4"/>
      <c r="Y19" s="4"/>
      <c r="Z19" s="4"/>
      <c r="AA19" s="4"/>
      <c r="AB19" s="4"/>
      <c r="AC19" s="4"/>
      <c r="AD19" s="4"/>
    </row>
    <row r="20" spans="1:30" ht="29.25" customHeight="1" x14ac:dyDescent="0.25">
      <c r="A20" s="2"/>
      <c r="B20" s="2">
        <v>18</v>
      </c>
      <c r="C20" s="4"/>
      <c r="D20" s="4"/>
      <c r="E20" s="4"/>
      <c r="F20" s="4"/>
      <c r="G20" s="4"/>
      <c r="H20" s="4"/>
      <c r="I20" s="4"/>
      <c r="J20" s="4"/>
      <c r="K20" s="4"/>
      <c r="L20" s="4"/>
      <c r="M20" s="4"/>
      <c r="N20" s="4"/>
      <c r="O20" s="4"/>
      <c r="Q20">
        <v>18</v>
      </c>
      <c r="R20" s="4"/>
      <c r="S20" s="4"/>
      <c r="T20" s="4"/>
      <c r="U20" s="4"/>
      <c r="V20" s="4"/>
      <c r="W20" s="4"/>
      <c r="X20" s="4"/>
      <c r="Y20" s="4"/>
      <c r="Z20" s="4"/>
      <c r="AA20" s="4"/>
      <c r="AB20" s="4"/>
      <c r="AC20" s="4"/>
      <c r="AD20" s="4"/>
    </row>
    <row r="21" spans="1:30" ht="29.25" customHeight="1" x14ac:dyDescent="0.25">
      <c r="A21" s="2"/>
      <c r="B21" s="2">
        <v>19</v>
      </c>
      <c r="C21" s="4"/>
      <c r="D21" s="4"/>
      <c r="E21" s="4"/>
      <c r="F21" s="4"/>
      <c r="G21" s="4"/>
      <c r="H21" s="4"/>
      <c r="I21" s="4"/>
      <c r="J21" s="4"/>
      <c r="K21" s="4"/>
      <c r="L21" s="4"/>
      <c r="M21" s="4"/>
      <c r="N21" s="4"/>
      <c r="O21" s="4"/>
      <c r="Q21">
        <v>19</v>
      </c>
      <c r="R21" s="4"/>
      <c r="S21" s="4"/>
      <c r="T21" s="4"/>
      <c r="U21" s="4"/>
      <c r="V21" s="4"/>
      <c r="W21" s="4"/>
      <c r="X21" s="4"/>
      <c r="Y21" s="4"/>
      <c r="Z21" s="4"/>
      <c r="AA21" s="4"/>
      <c r="AB21" s="4"/>
      <c r="AC21" s="4"/>
      <c r="AD21" s="4"/>
    </row>
    <row r="22" spans="1:30" ht="29.25" customHeight="1" x14ac:dyDescent="0.25">
      <c r="A22" s="2"/>
      <c r="B22" s="2">
        <v>20</v>
      </c>
      <c r="C22" s="4"/>
      <c r="D22" s="4"/>
      <c r="E22" s="4"/>
      <c r="F22" s="4"/>
      <c r="G22" s="4"/>
      <c r="H22" s="4"/>
      <c r="I22" s="4"/>
      <c r="J22" s="4"/>
      <c r="K22" s="4"/>
      <c r="L22" s="4"/>
      <c r="M22" s="4"/>
      <c r="N22" s="4"/>
      <c r="O22" s="4"/>
      <c r="Q22">
        <v>20</v>
      </c>
      <c r="R22" s="4"/>
      <c r="S22" s="4"/>
      <c r="T22" s="4"/>
      <c r="U22" s="4"/>
      <c r="V22" s="4"/>
      <c r="W22" s="4"/>
      <c r="X22" s="4"/>
      <c r="Y22" s="4"/>
      <c r="Z22" s="4"/>
      <c r="AA22" s="4"/>
      <c r="AB22" s="4"/>
      <c r="AC22" s="4"/>
      <c r="AD22" s="4"/>
    </row>
    <row r="24" spans="1:30" ht="120.75" thickBot="1" x14ac:dyDescent="0.3">
      <c r="B24" s="2" t="s">
        <v>1</v>
      </c>
      <c r="C24" s="13" t="s">
        <v>43</v>
      </c>
      <c r="D24" s="13" t="s">
        <v>31</v>
      </c>
      <c r="E24" s="13" t="s">
        <v>32</v>
      </c>
      <c r="F24" s="13" t="s">
        <v>33</v>
      </c>
      <c r="G24" s="13" t="s">
        <v>34</v>
      </c>
      <c r="H24" s="13" t="s">
        <v>35</v>
      </c>
      <c r="I24" s="13" t="s">
        <v>36</v>
      </c>
      <c r="J24" s="13" t="s">
        <v>37</v>
      </c>
      <c r="K24" s="13" t="s">
        <v>38</v>
      </c>
      <c r="L24" s="13" t="s">
        <v>39</v>
      </c>
      <c r="M24" s="13" t="s">
        <v>40</v>
      </c>
      <c r="N24" s="13" t="s">
        <v>41</v>
      </c>
      <c r="O24" s="13" t="s">
        <v>42</v>
      </c>
      <c r="R24" s="13"/>
      <c r="S24" s="13"/>
      <c r="T24" s="13"/>
      <c r="U24" s="13"/>
      <c r="V24" s="13"/>
      <c r="W24" s="13"/>
      <c r="X24" s="13"/>
      <c r="Y24" s="13"/>
      <c r="Z24" s="13"/>
      <c r="AA24" s="13"/>
      <c r="AB24" s="13"/>
      <c r="AC24" s="13"/>
      <c r="AD24" s="13"/>
    </row>
    <row r="25" spans="1:30" ht="16.5" thickTop="1" thickBot="1" x14ac:dyDescent="0.3">
      <c r="B25" s="3" t="s">
        <v>2</v>
      </c>
      <c r="C25" s="1">
        <f t="shared" ref="C25:O29" si="0">COUNTIF(C$3:C$22,$B25)</f>
        <v>0</v>
      </c>
      <c r="D25" s="1">
        <f t="shared" si="0"/>
        <v>0</v>
      </c>
      <c r="E25" s="1">
        <f t="shared" si="0"/>
        <v>0</v>
      </c>
      <c r="F25" s="1">
        <f t="shared" si="0"/>
        <v>0</v>
      </c>
      <c r="G25" s="1">
        <f t="shared" si="0"/>
        <v>0</v>
      </c>
      <c r="H25" s="1">
        <f t="shared" si="0"/>
        <v>0</v>
      </c>
      <c r="I25" s="1">
        <f t="shared" si="0"/>
        <v>0</v>
      </c>
      <c r="J25" s="1">
        <f t="shared" si="0"/>
        <v>0</v>
      </c>
      <c r="K25" s="1">
        <f t="shared" si="0"/>
        <v>0</v>
      </c>
      <c r="L25" s="1">
        <f t="shared" si="0"/>
        <v>0</v>
      </c>
      <c r="M25" s="1">
        <f t="shared" si="0"/>
        <v>0</v>
      </c>
      <c r="N25" s="1">
        <f t="shared" si="0"/>
        <v>0</v>
      </c>
      <c r="O25" s="1">
        <f t="shared" si="0"/>
        <v>0</v>
      </c>
    </row>
    <row r="26" spans="1:30" ht="16.5" thickTop="1" thickBot="1" x14ac:dyDescent="0.3">
      <c r="B26" s="3" t="s">
        <v>3</v>
      </c>
      <c r="C26" s="1">
        <f t="shared" si="0"/>
        <v>0</v>
      </c>
      <c r="D26" s="1">
        <f t="shared" si="0"/>
        <v>0</v>
      </c>
      <c r="E26" s="1">
        <f t="shared" si="0"/>
        <v>0</v>
      </c>
      <c r="F26" s="1">
        <f t="shared" si="0"/>
        <v>0</v>
      </c>
      <c r="G26" s="1">
        <f t="shared" si="0"/>
        <v>0</v>
      </c>
      <c r="H26" s="1">
        <f t="shared" si="0"/>
        <v>0</v>
      </c>
      <c r="I26" s="1">
        <f t="shared" si="0"/>
        <v>0</v>
      </c>
      <c r="J26" s="1">
        <f t="shared" si="0"/>
        <v>0</v>
      </c>
      <c r="K26" s="1">
        <f t="shared" si="0"/>
        <v>0</v>
      </c>
      <c r="L26" s="1">
        <f t="shared" si="0"/>
        <v>0</v>
      </c>
      <c r="M26" s="1">
        <f t="shared" si="0"/>
        <v>0</v>
      </c>
      <c r="N26" s="1">
        <f t="shared" si="0"/>
        <v>0</v>
      </c>
      <c r="O26" s="1">
        <f t="shared" si="0"/>
        <v>0</v>
      </c>
    </row>
    <row r="27" spans="1:30" ht="16.5" thickTop="1" thickBot="1" x14ac:dyDescent="0.3">
      <c r="B27" s="3" t="s">
        <v>4</v>
      </c>
      <c r="C27" s="1">
        <f t="shared" si="0"/>
        <v>0</v>
      </c>
      <c r="D27" s="1">
        <f t="shared" si="0"/>
        <v>0</v>
      </c>
      <c r="E27" s="1">
        <f t="shared" si="0"/>
        <v>0</v>
      </c>
      <c r="F27" s="1">
        <f t="shared" si="0"/>
        <v>0</v>
      </c>
      <c r="G27" s="1">
        <f t="shared" si="0"/>
        <v>0</v>
      </c>
      <c r="H27" s="1">
        <f t="shared" si="0"/>
        <v>0</v>
      </c>
      <c r="I27" s="1">
        <f t="shared" si="0"/>
        <v>0</v>
      </c>
      <c r="J27" s="1">
        <f t="shared" si="0"/>
        <v>0</v>
      </c>
      <c r="K27" s="1">
        <f t="shared" si="0"/>
        <v>0</v>
      </c>
      <c r="L27" s="1">
        <f t="shared" si="0"/>
        <v>0</v>
      </c>
      <c r="M27" s="1">
        <f t="shared" si="0"/>
        <v>0</v>
      </c>
      <c r="N27" s="1">
        <f t="shared" si="0"/>
        <v>0</v>
      </c>
      <c r="O27" s="1">
        <f t="shared" si="0"/>
        <v>0</v>
      </c>
    </row>
    <row r="28" spans="1:30" ht="16.5" thickTop="1" thickBot="1" x14ac:dyDescent="0.3">
      <c r="B28" s="3" t="s">
        <v>5</v>
      </c>
      <c r="C28" s="1">
        <f t="shared" si="0"/>
        <v>0</v>
      </c>
      <c r="D28" s="1">
        <f t="shared" si="0"/>
        <v>0</v>
      </c>
      <c r="E28" s="1">
        <f t="shared" si="0"/>
        <v>0</v>
      </c>
      <c r="F28" s="1">
        <f t="shared" si="0"/>
        <v>0</v>
      </c>
      <c r="G28" s="1">
        <f t="shared" si="0"/>
        <v>0</v>
      </c>
      <c r="H28" s="1">
        <f t="shared" si="0"/>
        <v>0</v>
      </c>
      <c r="I28" s="1">
        <f t="shared" si="0"/>
        <v>0</v>
      </c>
      <c r="J28" s="1">
        <f t="shared" si="0"/>
        <v>0</v>
      </c>
      <c r="K28" s="1">
        <f t="shared" si="0"/>
        <v>0</v>
      </c>
      <c r="L28" s="1">
        <f t="shared" si="0"/>
        <v>0</v>
      </c>
      <c r="M28" s="1">
        <f t="shared" si="0"/>
        <v>0</v>
      </c>
      <c r="N28" s="1">
        <f t="shared" si="0"/>
        <v>0</v>
      </c>
      <c r="O28" s="1">
        <f t="shared" si="0"/>
        <v>0</v>
      </c>
    </row>
    <row r="29" spans="1:30" ht="16.5" thickTop="1" thickBot="1" x14ac:dyDescent="0.3">
      <c r="B29" s="3" t="s">
        <v>6</v>
      </c>
      <c r="C29" s="1">
        <f t="shared" si="0"/>
        <v>0</v>
      </c>
      <c r="D29" s="1">
        <f t="shared" si="0"/>
        <v>0</v>
      </c>
      <c r="E29" s="1">
        <f t="shared" si="0"/>
        <v>0</v>
      </c>
      <c r="F29" s="1">
        <f t="shared" si="0"/>
        <v>0</v>
      </c>
      <c r="G29" s="1">
        <f t="shared" si="0"/>
        <v>0</v>
      </c>
      <c r="H29" s="1">
        <f t="shared" si="0"/>
        <v>0</v>
      </c>
      <c r="I29" s="1">
        <f t="shared" si="0"/>
        <v>0</v>
      </c>
      <c r="J29" s="1">
        <f t="shared" si="0"/>
        <v>0</v>
      </c>
      <c r="K29" s="1">
        <f t="shared" si="0"/>
        <v>0</v>
      </c>
      <c r="L29" s="1">
        <f t="shared" si="0"/>
        <v>0</v>
      </c>
      <c r="M29" s="1">
        <f t="shared" si="0"/>
        <v>0</v>
      </c>
      <c r="N29" s="1">
        <f t="shared" si="0"/>
        <v>0</v>
      </c>
      <c r="O29" s="1">
        <f t="shared" si="0"/>
        <v>0</v>
      </c>
    </row>
    <row r="30" spans="1:30" ht="16.5" thickTop="1" thickBot="1" x14ac:dyDescent="0.3">
      <c r="B30" s="3" t="s">
        <v>13</v>
      </c>
      <c r="C30" s="1">
        <f t="shared" ref="C30:O30" si="1">SUM(C25:C29)</f>
        <v>0</v>
      </c>
      <c r="D30" s="1">
        <f t="shared" si="1"/>
        <v>0</v>
      </c>
      <c r="E30" s="1">
        <f t="shared" si="1"/>
        <v>0</v>
      </c>
      <c r="F30" s="1">
        <f t="shared" si="1"/>
        <v>0</v>
      </c>
      <c r="G30" s="1">
        <f t="shared" si="1"/>
        <v>0</v>
      </c>
      <c r="H30" s="1">
        <f t="shared" si="1"/>
        <v>0</v>
      </c>
      <c r="I30" s="1">
        <f t="shared" si="1"/>
        <v>0</v>
      </c>
      <c r="J30" s="1">
        <f t="shared" si="1"/>
        <v>0</v>
      </c>
      <c r="K30" s="1">
        <f t="shared" si="1"/>
        <v>0</v>
      </c>
      <c r="L30" s="1">
        <f t="shared" si="1"/>
        <v>0</v>
      </c>
      <c r="M30" s="1">
        <f t="shared" si="1"/>
        <v>0</v>
      </c>
      <c r="N30" s="1">
        <f t="shared" si="1"/>
        <v>0</v>
      </c>
      <c r="O30" s="1">
        <f t="shared" si="1"/>
        <v>0</v>
      </c>
    </row>
    <row r="31" spans="1:30" ht="16.5" thickTop="1" thickBot="1" x14ac:dyDescent="0.3">
      <c r="B31" s="3"/>
      <c r="C31" s="1"/>
      <c r="D31" s="1"/>
      <c r="E31" s="1"/>
      <c r="F31" s="1"/>
      <c r="G31" s="1"/>
      <c r="H31" s="1"/>
      <c r="I31" s="1"/>
      <c r="J31" s="1"/>
      <c r="K31" s="1"/>
      <c r="L31" s="1"/>
      <c r="M31" s="1"/>
      <c r="N31" s="1"/>
      <c r="O31" s="1"/>
    </row>
    <row r="32" spans="1:30" ht="16.5" thickTop="1" thickBot="1" x14ac:dyDescent="0.3">
      <c r="B32" s="3" t="s">
        <v>7</v>
      </c>
      <c r="C32" s="1">
        <f t="shared" ref="C32:O33" si="2">COUNTIF(C$3:C$22,$B32)</f>
        <v>0</v>
      </c>
      <c r="D32" s="1">
        <f t="shared" si="2"/>
        <v>0</v>
      </c>
      <c r="E32" s="1">
        <f t="shared" si="2"/>
        <v>0</v>
      </c>
      <c r="F32" s="1">
        <f t="shared" si="2"/>
        <v>0</v>
      </c>
      <c r="G32" s="1">
        <f t="shared" si="2"/>
        <v>0</v>
      </c>
      <c r="H32" s="1">
        <f t="shared" si="2"/>
        <v>0</v>
      </c>
      <c r="I32" s="1">
        <f t="shared" si="2"/>
        <v>0</v>
      </c>
      <c r="J32" s="1">
        <f t="shared" si="2"/>
        <v>0</v>
      </c>
      <c r="K32" s="1">
        <f t="shared" si="2"/>
        <v>0</v>
      </c>
      <c r="L32" s="1">
        <f t="shared" si="2"/>
        <v>0</v>
      </c>
      <c r="M32" s="1">
        <f t="shared" si="2"/>
        <v>0</v>
      </c>
      <c r="N32" s="1">
        <f t="shared" si="2"/>
        <v>0</v>
      </c>
      <c r="O32" s="1">
        <f t="shared" si="2"/>
        <v>0</v>
      </c>
    </row>
    <row r="33" spans="2:15" ht="16.5" thickTop="1" thickBot="1" x14ac:dyDescent="0.3">
      <c r="B33" s="3" t="s">
        <v>8</v>
      </c>
      <c r="C33" s="1">
        <f t="shared" si="2"/>
        <v>0</v>
      </c>
      <c r="D33" s="1">
        <f t="shared" si="2"/>
        <v>0</v>
      </c>
      <c r="E33" s="1">
        <f t="shared" si="2"/>
        <v>0</v>
      </c>
      <c r="F33" s="1">
        <f t="shared" si="2"/>
        <v>0</v>
      </c>
      <c r="G33" s="1">
        <f t="shared" si="2"/>
        <v>0</v>
      </c>
      <c r="H33" s="1">
        <f t="shared" si="2"/>
        <v>0</v>
      </c>
      <c r="I33" s="1">
        <f t="shared" si="2"/>
        <v>0</v>
      </c>
      <c r="J33" s="1">
        <f t="shared" si="2"/>
        <v>0</v>
      </c>
      <c r="K33" s="1">
        <f t="shared" si="2"/>
        <v>0</v>
      </c>
      <c r="L33" s="1">
        <f t="shared" si="2"/>
        <v>0</v>
      </c>
      <c r="M33" s="1">
        <f t="shared" si="2"/>
        <v>0</v>
      </c>
      <c r="N33" s="1">
        <f t="shared" si="2"/>
        <v>0</v>
      </c>
      <c r="O33" s="1">
        <f t="shared" si="2"/>
        <v>0</v>
      </c>
    </row>
    <row r="34" spans="2:15" ht="16.5" thickTop="1" thickBot="1" x14ac:dyDescent="0.3">
      <c r="B34" s="3" t="s">
        <v>23</v>
      </c>
      <c r="C34" s="1">
        <f t="shared" ref="C34:O34" si="3">SUM(C32:C33)</f>
        <v>0</v>
      </c>
      <c r="D34" s="1">
        <f t="shared" si="3"/>
        <v>0</v>
      </c>
      <c r="E34" s="1">
        <f t="shared" si="3"/>
        <v>0</v>
      </c>
      <c r="F34" s="1">
        <f t="shared" si="3"/>
        <v>0</v>
      </c>
      <c r="G34" s="1">
        <f t="shared" si="3"/>
        <v>0</v>
      </c>
      <c r="H34" s="1">
        <f t="shared" si="3"/>
        <v>0</v>
      </c>
      <c r="I34" s="1">
        <f t="shared" si="3"/>
        <v>0</v>
      </c>
      <c r="J34" s="1">
        <f t="shared" si="3"/>
        <v>0</v>
      </c>
      <c r="K34" s="1">
        <f t="shared" si="3"/>
        <v>0</v>
      </c>
      <c r="L34" s="1">
        <f t="shared" si="3"/>
        <v>0</v>
      </c>
      <c r="M34" s="1">
        <f t="shared" si="3"/>
        <v>0</v>
      </c>
      <c r="N34" s="1">
        <f t="shared" si="3"/>
        <v>0</v>
      </c>
      <c r="O34" s="1">
        <f t="shared" si="3"/>
        <v>0</v>
      </c>
    </row>
    <row r="35" spans="2:15" ht="15.75" thickTop="1" x14ac:dyDescent="0.25">
      <c r="B35" s="6" t="s">
        <v>26</v>
      </c>
      <c r="C35" s="7">
        <f t="shared" ref="C35:O35" si="4">C30+C34</f>
        <v>0</v>
      </c>
      <c r="D35" s="7">
        <f t="shared" si="4"/>
        <v>0</v>
      </c>
      <c r="E35" s="7">
        <f t="shared" si="4"/>
        <v>0</v>
      </c>
      <c r="F35" s="7">
        <f t="shared" si="4"/>
        <v>0</v>
      </c>
      <c r="G35" s="7">
        <f t="shared" si="4"/>
        <v>0</v>
      </c>
      <c r="H35" s="7">
        <f t="shared" si="4"/>
        <v>0</v>
      </c>
      <c r="I35" s="7">
        <f t="shared" si="4"/>
        <v>0</v>
      </c>
      <c r="J35" s="7">
        <f t="shared" si="4"/>
        <v>0</v>
      </c>
      <c r="K35" s="7">
        <f t="shared" si="4"/>
        <v>0</v>
      </c>
      <c r="L35" s="7">
        <f t="shared" si="4"/>
        <v>0</v>
      </c>
      <c r="M35" s="7">
        <f t="shared" si="4"/>
        <v>0</v>
      </c>
      <c r="N35" s="7">
        <f t="shared" si="4"/>
        <v>0</v>
      </c>
      <c r="O35" s="7">
        <f t="shared" si="4"/>
        <v>0</v>
      </c>
    </row>
    <row r="36" spans="2:15" ht="29.25" customHeight="1" x14ac:dyDescent="0.25">
      <c r="B36" s="8" t="s">
        <v>11</v>
      </c>
      <c r="C36" s="9" t="str">
        <f t="shared" ref="C36:O36" si="5">IF(C25&gt;0,$B$25,(IF(C26&gt;0,$B$26,(IF(C27&gt;0,$B$27,(IF(C28&gt;0,$B$28,(IF(C29&gt;0,$B$29,"")))))))))</f>
        <v/>
      </c>
      <c r="D36" s="9" t="str">
        <f t="shared" si="5"/>
        <v/>
      </c>
      <c r="E36" s="9" t="str">
        <f t="shared" si="5"/>
        <v/>
      </c>
      <c r="F36" s="9" t="str">
        <f t="shared" si="5"/>
        <v/>
      </c>
      <c r="G36" s="9" t="str">
        <f t="shared" si="5"/>
        <v/>
      </c>
      <c r="H36" s="9" t="str">
        <f t="shared" si="5"/>
        <v/>
      </c>
      <c r="I36" s="9" t="str">
        <f t="shared" si="5"/>
        <v/>
      </c>
      <c r="J36" s="9" t="str">
        <f t="shared" si="5"/>
        <v/>
      </c>
      <c r="K36" s="9" t="str">
        <f t="shared" si="5"/>
        <v/>
      </c>
      <c r="L36" s="9" t="str">
        <f t="shared" si="5"/>
        <v/>
      </c>
      <c r="M36" s="9" t="str">
        <f t="shared" si="5"/>
        <v/>
      </c>
      <c r="N36" s="9" t="str">
        <f t="shared" si="5"/>
        <v/>
      </c>
      <c r="O36" s="9" t="str">
        <f t="shared" si="5"/>
        <v/>
      </c>
    </row>
    <row r="37" spans="2:15" ht="40.5" customHeight="1" x14ac:dyDescent="0.25">
      <c r="B37" s="8" t="s">
        <v>12</v>
      </c>
      <c r="C37" s="9" t="str">
        <f t="shared" ref="C37:O37" si="6">IF(C29&gt;0,$B$29,(IF(C28&gt;0,$B$28,(IF(C27&gt;0,$B$27,(IF(C26&gt;0,$B$26,(IF(C25&gt;0,$B$25,"")))))))))</f>
        <v/>
      </c>
      <c r="D37" s="9" t="str">
        <f t="shared" si="6"/>
        <v/>
      </c>
      <c r="E37" s="9" t="str">
        <f t="shared" si="6"/>
        <v/>
      </c>
      <c r="F37" s="9" t="str">
        <f t="shared" si="6"/>
        <v/>
      </c>
      <c r="G37" s="9" t="str">
        <f t="shared" si="6"/>
        <v/>
      </c>
      <c r="H37" s="9" t="str">
        <f t="shared" si="6"/>
        <v/>
      </c>
      <c r="I37" s="9" t="str">
        <f t="shared" si="6"/>
        <v/>
      </c>
      <c r="J37" s="9" t="str">
        <f t="shared" si="6"/>
        <v/>
      </c>
      <c r="K37" s="9" t="str">
        <f t="shared" si="6"/>
        <v/>
      </c>
      <c r="L37" s="9" t="str">
        <f t="shared" si="6"/>
        <v/>
      </c>
      <c r="M37" s="9" t="str">
        <f t="shared" si="6"/>
        <v/>
      </c>
      <c r="N37" s="9" t="str">
        <f t="shared" si="6"/>
        <v/>
      </c>
      <c r="O37" s="9" t="str">
        <f t="shared" si="6"/>
        <v/>
      </c>
    </row>
    <row r="38" spans="2:15" ht="40.5" customHeight="1" x14ac:dyDescent="0.25">
      <c r="B38" s="11" t="s">
        <v>29</v>
      </c>
      <c r="C38" s="12" t="str">
        <f>'Median Display'!B5</f>
        <v/>
      </c>
      <c r="D38" s="12" t="str">
        <f>'Median Display'!C5</f>
        <v/>
      </c>
      <c r="E38" s="12" t="str">
        <f>'Median Display'!D5</f>
        <v/>
      </c>
      <c r="F38" s="12" t="str">
        <f>'Median Display'!E5</f>
        <v/>
      </c>
      <c r="G38" s="12" t="str">
        <f>'Median Display'!F5</f>
        <v/>
      </c>
      <c r="H38" s="12" t="str">
        <f>'Median Display'!G5</f>
        <v/>
      </c>
      <c r="I38" s="12" t="str">
        <f>'Median Display'!H5</f>
        <v/>
      </c>
      <c r="J38" s="12" t="str">
        <f>'Median Display'!I5</f>
        <v/>
      </c>
      <c r="K38" s="12" t="str">
        <f>'Median Display'!J5</f>
        <v/>
      </c>
      <c r="L38" s="12" t="str">
        <f>'Median Display'!K5</f>
        <v/>
      </c>
      <c r="M38" s="12" t="str">
        <f>'Median Display'!L5</f>
        <v/>
      </c>
      <c r="N38" s="12" t="str">
        <f>'Median Display'!M5</f>
        <v/>
      </c>
      <c r="O38" s="12" t="str">
        <f>'Median Display'!N5</f>
        <v/>
      </c>
    </row>
  </sheetData>
  <sheetProtection password="F3BB" sheet="1" objects="1" scenarios="1"/>
  <dataValidations count="3">
    <dataValidation type="date" operator="greaterThan" allowBlank="1" showInputMessage="1" showErrorMessage="1" sqref="B1">
      <formula1>1</formula1>
    </dataValidation>
    <dataValidation type="list" allowBlank="1" showInputMessage="1" showErrorMessage="1" sqref="C23:O23">
      <formula1>options</formula1>
    </dataValidation>
    <dataValidation type="list" allowBlank="1" showInputMessage="1" showErrorMessage="1" sqref="C3:O22">
      <formula1>options</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zoomScale="70" zoomScaleNormal="70" workbookViewId="0">
      <selection activeCell="C3" sqref="C3"/>
    </sheetView>
  </sheetViews>
  <sheetFormatPr defaultRowHeight="15" x14ac:dyDescent="0.25"/>
  <cols>
    <col min="1" max="1" width="9.7109375" bestFit="1" customWidth="1"/>
    <col min="3" max="15" width="9.85546875" customWidth="1"/>
    <col min="17" max="17" width="13.42578125" bestFit="1" customWidth="1"/>
    <col min="18" max="30" width="9.5703125" customWidth="1"/>
    <col min="31" max="31" width="10.5703125" bestFit="1" customWidth="1"/>
    <col min="32" max="33" width="10.5703125" customWidth="1"/>
    <col min="34" max="34" width="9.7109375" bestFit="1" customWidth="1"/>
    <col min="35" max="35" width="9.5703125" bestFit="1" customWidth="1"/>
  </cols>
  <sheetData>
    <row r="1" spans="1:30" ht="14.45" x14ac:dyDescent="0.35">
      <c r="A1" t="s">
        <v>9</v>
      </c>
      <c r="B1" s="4"/>
    </row>
    <row r="2" spans="1:30" ht="120" x14ac:dyDescent="0.25">
      <c r="B2" s="2" t="s">
        <v>1</v>
      </c>
      <c r="C2" s="17" t="s">
        <v>43</v>
      </c>
      <c r="D2" s="17" t="s">
        <v>31</v>
      </c>
      <c r="E2" s="17" t="s">
        <v>32</v>
      </c>
      <c r="F2" s="17" t="s">
        <v>33</v>
      </c>
      <c r="G2" s="17" t="s">
        <v>34</v>
      </c>
      <c r="H2" s="17" t="s">
        <v>35</v>
      </c>
      <c r="I2" s="17" t="s">
        <v>36</v>
      </c>
      <c r="J2" s="17" t="s">
        <v>37</v>
      </c>
      <c r="K2" s="17" t="s">
        <v>38</v>
      </c>
      <c r="L2" s="17" t="s">
        <v>39</v>
      </c>
      <c r="M2" s="17" t="s">
        <v>40</v>
      </c>
      <c r="N2" s="17" t="s">
        <v>41</v>
      </c>
      <c r="O2" s="17" t="s">
        <v>42</v>
      </c>
      <c r="Q2" s="5" t="s">
        <v>10</v>
      </c>
      <c r="R2" s="17" t="s">
        <v>43</v>
      </c>
      <c r="S2" s="17" t="s">
        <v>31</v>
      </c>
      <c r="T2" s="17" t="s">
        <v>32</v>
      </c>
      <c r="U2" s="17" t="s">
        <v>33</v>
      </c>
      <c r="V2" s="17" t="s">
        <v>34</v>
      </c>
      <c r="W2" s="17" t="s">
        <v>35</v>
      </c>
      <c r="X2" s="17" t="s">
        <v>36</v>
      </c>
      <c r="Y2" s="17" t="s">
        <v>37</v>
      </c>
      <c r="Z2" s="17" t="s">
        <v>38</v>
      </c>
      <c r="AA2" s="17" t="s">
        <v>39</v>
      </c>
      <c r="AB2" s="17" t="s">
        <v>40</v>
      </c>
      <c r="AC2" s="17" t="s">
        <v>41</v>
      </c>
      <c r="AD2" s="17" t="s">
        <v>42</v>
      </c>
    </row>
    <row r="3" spans="1:30" ht="29.25" customHeight="1" x14ac:dyDescent="0.25">
      <c r="A3" s="2" t="s">
        <v>0</v>
      </c>
      <c r="B3" s="2">
        <v>1</v>
      </c>
      <c r="C3" s="15"/>
      <c r="D3" s="15"/>
      <c r="E3" s="15"/>
      <c r="F3" s="15"/>
      <c r="G3" s="15"/>
      <c r="H3" s="15"/>
      <c r="I3" s="15"/>
      <c r="J3" s="15"/>
      <c r="K3" s="15"/>
      <c r="L3" s="15"/>
      <c r="M3" s="15"/>
      <c r="N3" s="15"/>
      <c r="O3" s="15"/>
      <c r="Q3">
        <v>1</v>
      </c>
      <c r="R3" s="4"/>
      <c r="S3" s="4"/>
      <c r="T3" s="4"/>
      <c r="U3" s="4"/>
      <c r="V3" s="4"/>
      <c r="W3" s="4"/>
      <c r="X3" s="4"/>
      <c r="Y3" s="4"/>
      <c r="Z3" s="4"/>
      <c r="AA3" s="4"/>
      <c r="AB3" s="4"/>
      <c r="AC3" s="4"/>
      <c r="AD3" s="4"/>
    </row>
    <row r="4" spans="1:30" ht="29.25" customHeight="1" x14ac:dyDescent="0.25">
      <c r="A4" s="2"/>
      <c r="B4" s="2">
        <v>2</v>
      </c>
      <c r="C4" s="15"/>
      <c r="D4" s="15"/>
      <c r="E4" s="15"/>
      <c r="F4" s="15"/>
      <c r="G4" s="15"/>
      <c r="H4" s="15"/>
      <c r="I4" s="15"/>
      <c r="J4" s="15"/>
      <c r="K4" s="15"/>
      <c r="L4" s="15"/>
      <c r="M4" s="15"/>
      <c r="N4" s="15"/>
      <c r="O4" s="15"/>
      <c r="Q4">
        <v>2</v>
      </c>
      <c r="R4" s="4"/>
      <c r="S4" s="4"/>
      <c r="T4" s="4"/>
      <c r="U4" s="4"/>
      <c r="V4" s="4"/>
      <c r="W4" s="4"/>
      <c r="X4" s="4"/>
      <c r="Y4" s="4"/>
      <c r="Z4" s="4"/>
      <c r="AA4" s="4"/>
      <c r="AB4" s="4"/>
      <c r="AC4" s="4"/>
      <c r="AD4" s="4"/>
    </row>
    <row r="5" spans="1:30" ht="29.25" customHeight="1" x14ac:dyDescent="0.35">
      <c r="A5" s="2"/>
      <c r="B5" s="2">
        <v>3</v>
      </c>
      <c r="C5" s="15"/>
      <c r="D5" s="15"/>
      <c r="E5" s="15"/>
      <c r="F5" s="15"/>
      <c r="G5" s="15"/>
      <c r="H5" s="15"/>
      <c r="I5" s="15"/>
      <c r="J5" s="15"/>
      <c r="K5" s="15"/>
      <c r="L5" s="15"/>
      <c r="M5" s="15"/>
      <c r="N5" s="15"/>
      <c r="O5" s="15"/>
      <c r="Q5">
        <v>3</v>
      </c>
      <c r="R5" s="4"/>
      <c r="S5" s="4"/>
      <c r="T5" s="4"/>
      <c r="U5" s="4"/>
      <c r="V5" s="4"/>
      <c r="W5" s="4"/>
      <c r="X5" s="4"/>
      <c r="Y5" s="4"/>
      <c r="Z5" s="4"/>
      <c r="AA5" s="4"/>
      <c r="AB5" s="4"/>
      <c r="AC5" s="4"/>
      <c r="AD5" s="4"/>
    </row>
    <row r="6" spans="1:30" ht="29.25" customHeight="1" x14ac:dyDescent="0.35">
      <c r="A6" s="2"/>
      <c r="B6" s="2">
        <v>4</v>
      </c>
      <c r="C6" s="15"/>
      <c r="D6" s="15"/>
      <c r="E6" s="15"/>
      <c r="F6" s="15"/>
      <c r="G6" s="15"/>
      <c r="H6" s="15"/>
      <c r="I6" s="15"/>
      <c r="J6" s="15"/>
      <c r="K6" s="15"/>
      <c r="L6" s="15"/>
      <c r="M6" s="15"/>
      <c r="N6" s="15"/>
      <c r="O6" s="15"/>
      <c r="Q6">
        <v>4</v>
      </c>
      <c r="R6" s="4"/>
      <c r="S6" s="4"/>
      <c r="T6" s="4"/>
      <c r="U6" s="4"/>
      <c r="V6" s="4"/>
      <c r="W6" s="4"/>
      <c r="X6" s="4"/>
      <c r="Y6" s="4"/>
      <c r="Z6" s="4"/>
      <c r="AA6" s="4"/>
      <c r="AB6" s="4"/>
      <c r="AC6" s="4"/>
      <c r="AD6" s="4"/>
    </row>
    <row r="7" spans="1:30" ht="29.25" customHeight="1" x14ac:dyDescent="0.35">
      <c r="A7" s="2"/>
      <c r="B7" s="2">
        <v>5</v>
      </c>
      <c r="C7" s="15"/>
      <c r="D7" s="15"/>
      <c r="E7" s="15"/>
      <c r="F7" s="15"/>
      <c r="G7" s="15"/>
      <c r="H7" s="15"/>
      <c r="I7" s="15"/>
      <c r="J7" s="15"/>
      <c r="K7" s="15"/>
      <c r="L7" s="15"/>
      <c r="M7" s="15"/>
      <c r="N7" s="15"/>
      <c r="O7" s="15"/>
      <c r="Q7">
        <v>5</v>
      </c>
      <c r="R7" s="4"/>
      <c r="S7" s="4"/>
      <c r="T7" s="4"/>
      <c r="U7" s="4"/>
      <c r="V7" s="4"/>
      <c r="W7" s="4"/>
      <c r="X7" s="4"/>
      <c r="Y7" s="4"/>
      <c r="Z7" s="4"/>
      <c r="AA7" s="4"/>
      <c r="AB7" s="4"/>
      <c r="AC7" s="4"/>
      <c r="AD7" s="4"/>
    </row>
    <row r="8" spans="1:30" ht="29.25" customHeight="1" x14ac:dyDescent="0.35">
      <c r="A8" s="2"/>
      <c r="B8" s="2">
        <v>6</v>
      </c>
      <c r="C8" s="15"/>
      <c r="D8" s="15"/>
      <c r="E8" s="15"/>
      <c r="F8" s="15"/>
      <c r="G8" s="15"/>
      <c r="H8" s="15"/>
      <c r="I8" s="15"/>
      <c r="J8" s="15"/>
      <c r="K8" s="15"/>
      <c r="L8" s="15"/>
      <c r="M8" s="15"/>
      <c r="N8" s="15"/>
      <c r="O8" s="15"/>
      <c r="Q8">
        <v>6</v>
      </c>
      <c r="R8" s="4"/>
      <c r="S8" s="4"/>
      <c r="T8" s="4"/>
      <c r="U8" s="4"/>
      <c r="V8" s="4"/>
      <c r="W8" s="4"/>
      <c r="X8" s="4"/>
      <c r="Y8" s="4"/>
      <c r="Z8" s="4"/>
      <c r="AA8" s="4"/>
      <c r="AB8" s="4"/>
      <c r="AC8" s="4"/>
      <c r="AD8" s="4"/>
    </row>
    <row r="9" spans="1:30" ht="29.25" customHeight="1" x14ac:dyDescent="0.35">
      <c r="A9" s="2"/>
      <c r="B9" s="2">
        <v>7</v>
      </c>
      <c r="C9" s="15"/>
      <c r="D9" s="15"/>
      <c r="E9" s="15"/>
      <c r="F9" s="15"/>
      <c r="G9" s="15"/>
      <c r="H9" s="15"/>
      <c r="I9" s="15"/>
      <c r="J9" s="15"/>
      <c r="K9" s="15"/>
      <c r="L9" s="15"/>
      <c r="M9" s="15"/>
      <c r="N9" s="15"/>
      <c r="O9" s="15"/>
      <c r="Q9">
        <v>7</v>
      </c>
      <c r="R9" s="4"/>
      <c r="S9" s="4"/>
      <c r="T9" s="4"/>
      <c r="U9" s="4"/>
      <c r="V9" s="4"/>
      <c r="W9" s="4"/>
      <c r="X9" s="4"/>
      <c r="Y9" s="4"/>
      <c r="Z9" s="4"/>
      <c r="AA9" s="4"/>
      <c r="AB9" s="4"/>
      <c r="AC9" s="4"/>
      <c r="AD9" s="4"/>
    </row>
    <row r="10" spans="1:30" ht="29.25" customHeight="1" x14ac:dyDescent="0.35">
      <c r="A10" s="2"/>
      <c r="B10" s="2">
        <v>8</v>
      </c>
      <c r="C10" s="15"/>
      <c r="D10" s="15"/>
      <c r="E10" s="15"/>
      <c r="F10" s="15"/>
      <c r="G10" s="15"/>
      <c r="H10" s="15"/>
      <c r="I10" s="15"/>
      <c r="J10" s="15"/>
      <c r="K10" s="15"/>
      <c r="L10" s="15"/>
      <c r="M10" s="15"/>
      <c r="N10" s="15"/>
      <c r="O10" s="15"/>
      <c r="Q10">
        <v>8</v>
      </c>
      <c r="R10" s="4"/>
      <c r="S10" s="4"/>
      <c r="T10" s="4"/>
      <c r="U10" s="4"/>
      <c r="V10" s="4"/>
      <c r="W10" s="4"/>
      <c r="X10" s="4"/>
      <c r="Y10" s="4"/>
      <c r="Z10" s="4"/>
      <c r="AA10" s="4"/>
      <c r="AB10" s="4"/>
      <c r="AC10" s="4"/>
      <c r="AD10" s="4"/>
    </row>
    <row r="11" spans="1:30" ht="29.25" customHeight="1" x14ac:dyDescent="0.35">
      <c r="A11" s="2"/>
      <c r="B11" s="2">
        <v>9</v>
      </c>
      <c r="C11" s="15"/>
      <c r="D11" s="15"/>
      <c r="E11" s="15"/>
      <c r="F11" s="15"/>
      <c r="G11" s="15"/>
      <c r="H11" s="15"/>
      <c r="I11" s="15"/>
      <c r="J11" s="15"/>
      <c r="K11" s="15"/>
      <c r="L11" s="15"/>
      <c r="M11" s="15"/>
      <c r="N11" s="15"/>
      <c r="O11" s="15"/>
      <c r="Q11">
        <v>9</v>
      </c>
      <c r="R11" s="4"/>
      <c r="S11" s="4"/>
      <c r="T11" s="4"/>
      <c r="U11" s="4"/>
      <c r="V11" s="4"/>
      <c r="W11" s="4"/>
      <c r="X11" s="4"/>
      <c r="Y11" s="4"/>
      <c r="Z11" s="4"/>
      <c r="AA11" s="4"/>
      <c r="AB11" s="4"/>
      <c r="AC11" s="4"/>
      <c r="AD11" s="4"/>
    </row>
    <row r="12" spans="1:30" ht="29.25" customHeight="1" x14ac:dyDescent="0.35">
      <c r="A12" s="2"/>
      <c r="B12" s="2">
        <v>10</v>
      </c>
      <c r="C12" s="15"/>
      <c r="D12" s="15"/>
      <c r="E12" s="15"/>
      <c r="F12" s="15"/>
      <c r="G12" s="15"/>
      <c r="H12" s="15"/>
      <c r="I12" s="15"/>
      <c r="J12" s="15"/>
      <c r="K12" s="15"/>
      <c r="L12" s="15"/>
      <c r="M12" s="15"/>
      <c r="N12" s="15"/>
      <c r="O12" s="15"/>
      <c r="Q12">
        <v>10</v>
      </c>
      <c r="R12" s="4"/>
      <c r="S12" s="4"/>
      <c r="T12" s="4"/>
      <c r="U12" s="4"/>
      <c r="V12" s="4"/>
      <c r="W12" s="4"/>
      <c r="X12" s="4"/>
      <c r="Y12" s="4"/>
      <c r="Z12" s="4"/>
      <c r="AA12" s="4"/>
      <c r="AB12" s="4"/>
      <c r="AC12" s="4"/>
      <c r="AD12" s="4"/>
    </row>
    <row r="13" spans="1:30" ht="29.25" customHeight="1" x14ac:dyDescent="0.35">
      <c r="A13" s="2"/>
      <c r="B13" s="2">
        <v>11</v>
      </c>
      <c r="C13" s="15"/>
      <c r="D13" s="15"/>
      <c r="E13" s="15"/>
      <c r="F13" s="15"/>
      <c r="G13" s="15"/>
      <c r="H13" s="15"/>
      <c r="I13" s="15"/>
      <c r="J13" s="15"/>
      <c r="K13" s="15"/>
      <c r="L13" s="15"/>
      <c r="M13" s="15"/>
      <c r="N13" s="15"/>
      <c r="O13" s="15"/>
      <c r="Q13">
        <v>11</v>
      </c>
      <c r="R13" s="4"/>
      <c r="S13" s="4"/>
      <c r="T13" s="4"/>
      <c r="U13" s="4"/>
      <c r="V13" s="4"/>
      <c r="W13" s="4"/>
      <c r="X13" s="4"/>
      <c r="Y13" s="4"/>
      <c r="Z13" s="4"/>
      <c r="AA13" s="4"/>
      <c r="AB13" s="4"/>
      <c r="AC13" s="4"/>
      <c r="AD13" s="4"/>
    </row>
    <row r="14" spans="1:30" ht="29.25" customHeight="1" x14ac:dyDescent="0.35">
      <c r="A14" s="2"/>
      <c r="B14" s="2">
        <v>12</v>
      </c>
      <c r="C14" s="15"/>
      <c r="D14" s="15"/>
      <c r="E14" s="15"/>
      <c r="F14" s="15"/>
      <c r="G14" s="15"/>
      <c r="H14" s="15"/>
      <c r="I14" s="15"/>
      <c r="J14" s="15"/>
      <c r="K14" s="15"/>
      <c r="L14" s="15"/>
      <c r="M14" s="15"/>
      <c r="N14" s="15"/>
      <c r="O14" s="15"/>
      <c r="Q14">
        <v>12</v>
      </c>
      <c r="R14" s="4"/>
      <c r="S14" s="4"/>
      <c r="T14" s="4"/>
      <c r="U14" s="4"/>
      <c r="V14" s="4"/>
      <c r="W14" s="4"/>
      <c r="X14" s="4"/>
      <c r="Y14" s="4"/>
      <c r="Z14" s="4"/>
      <c r="AA14" s="4"/>
      <c r="AB14" s="4"/>
      <c r="AC14" s="4"/>
      <c r="AD14" s="4"/>
    </row>
    <row r="15" spans="1:30" ht="29.25" customHeight="1" x14ac:dyDescent="0.35">
      <c r="A15" s="2"/>
      <c r="B15" s="2">
        <v>13</v>
      </c>
      <c r="C15" s="15"/>
      <c r="D15" s="15"/>
      <c r="E15" s="15"/>
      <c r="F15" s="15"/>
      <c r="G15" s="15"/>
      <c r="H15" s="15"/>
      <c r="I15" s="15"/>
      <c r="J15" s="15"/>
      <c r="K15" s="15"/>
      <c r="L15" s="15"/>
      <c r="M15" s="15"/>
      <c r="N15" s="15"/>
      <c r="O15" s="15"/>
      <c r="Q15">
        <v>13</v>
      </c>
      <c r="R15" s="4"/>
      <c r="S15" s="4"/>
      <c r="T15" s="4"/>
      <c r="U15" s="4"/>
      <c r="V15" s="4"/>
      <c r="W15" s="4"/>
      <c r="X15" s="4"/>
      <c r="Y15" s="4"/>
      <c r="Z15" s="4"/>
      <c r="AA15" s="4"/>
      <c r="AB15" s="4"/>
      <c r="AC15" s="4"/>
      <c r="AD15" s="4"/>
    </row>
    <row r="16" spans="1:30" ht="29.25" customHeight="1" x14ac:dyDescent="0.35">
      <c r="A16" s="2"/>
      <c r="B16" s="2">
        <v>14</v>
      </c>
      <c r="C16" s="15"/>
      <c r="D16" s="15"/>
      <c r="E16" s="15"/>
      <c r="F16" s="15"/>
      <c r="G16" s="15"/>
      <c r="H16" s="15"/>
      <c r="I16" s="15"/>
      <c r="J16" s="15"/>
      <c r="K16" s="15"/>
      <c r="L16" s="15"/>
      <c r="M16" s="15"/>
      <c r="N16" s="15"/>
      <c r="O16" s="15"/>
      <c r="Q16">
        <v>14</v>
      </c>
      <c r="R16" s="4"/>
      <c r="S16" s="4"/>
      <c r="T16" s="4"/>
      <c r="U16" s="4"/>
      <c r="V16" s="4"/>
      <c r="W16" s="4"/>
      <c r="X16" s="4"/>
      <c r="Y16" s="4"/>
      <c r="Z16" s="4"/>
      <c r="AA16" s="4"/>
      <c r="AB16" s="4"/>
      <c r="AC16" s="4"/>
      <c r="AD16" s="4"/>
    </row>
    <row r="17" spans="1:30" ht="29.25" customHeight="1" x14ac:dyDescent="0.35">
      <c r="A17" s="2"/>
      <c r="B17" s="2">
        <v>15</v>
      </c>
      <c r="C17" s="15"/>
      <c r="D17" s="15"/>
      <c r="E17" s="15"/>
      <c r="F17" s="15"/>
      <c r="G17" s="15"/>
      <c r="H17" s="15"/>
      <c r="I17" s="15"/>
      <c r="J17" s="15"/>
      <c r="K17" s="15"/>
      <c r="L17" s="15"/>
      <c r="M17" s="15"/>
      <c r="N17" s="15"/>
      <c r="O17" s="15"/>
      <c r="Q17">
        <v>15</v>
      </c>
      <c r="R17" s="4"/>
      <c r="S17" s="4"/>
      <c r="T17" s="4"/>
      <c r="U17" s="4"/>
      <c r="V17" s="4"/>
      <c r="W17" s="4"/>
      <c r="X17" s="4"/>
      <c r="Y17" s="4"/>
      <c r="Z17" s="4"/>
      <c r="AA17" s="4"/>
      <c r="AB17" s="4"/>
      <c r="AC17" s="4"/>
      <c r="AD17" s="4"/>
    </row>
    <row r="18" spans="1:30" ht="29.25" customHeight="1" x14ac:dyDescent="0.35">
      <c r="A18" s="2"/>
      <c r="B18" s="2">
        <v>16</v>
      </c>
      <c r="C18" s="4"/>
      <c r="D18" s="4"/>
      <c r="E18" s="4"/>
      <c r="F18" s="4"/>
      <c r="G18" s="4"/>
      <c r="H18" s="4"/>
      <c r="I18" s="4"/>
      <c r="J18" s="4"/>
      <c r="K18" s="4"/>
      <c r="L18" s="4"/>
      <c r="M18" s="4"/>
      <c r="N18" s="4"/>
      <c r="O18" s="4"/>
      <c r="Q18">
        <v>16</v>
      </c>
      <c r="R18" s="4"/>
      <c r="S18" s="4"/>
      <c r="T18" s="4"/>
      <c r="U18" s="4"/>
      <c r="V18" s="4"/>
      <c r="W18" s="4"/>
      <c r="X18" s="4"/>
      <c r="Y18" s="4"/>
      <c r="Z18" s="4"/>
      <c r="AA18" s="4"/>
      <c r="AB18" s="4"/>
      <c r="AC18" s="4"/>
      <c r="AD18" s="4"/>
    </row>
    <row r="19" spans="1:30" ht="29.25" customHeight="1" x14ac:dyDescent="0.35">
      <c r="A19" s="2"/>
      <c r="B19" s="2">
        <v>17</v>
      </c>
      <c r="C19" s="4"/>
      <c r="D19" s="4"/>
      <c r="E19" s="4"/>
      <c r="F19" s="4"/>
      <c r="G19" s="4"/>
      <c r="H19" s="4"/>
      <c r="I19" s="4"/>
      <c r="J19" s="4"/>
      <c r="K19" s="4"/>
      <c r="L19" s="4"/>
      <c r="M19" s="4"/>
      <c r="N19" s="4"/>
      <c r="O19" s="4"/>
      <c r="Q19">
        <v>17</v>
      </c>
      <c r="R19" s="4"/>
      <c r="S19" s="4"/>
      <c r="T19" s="4"/>
      <c r="U19" s="4"/>
      <c r="V19" s="4"/>
      <c r="W19" s="4"/>
      <c r="X19" s="4"/>
      <c r="Y19" s="4"/>
      <c r="Z19" s="4"/>
      <c r="AA19" s="4"/>
      <c r="AB19" s="4"/>
      <c r="AC19" s="4"/>
      <c r="AD19" s="4"/>
    </row>
    <row r="20" spans="1:30" ht="29.25" customHeight="1" x14ac:dyDescent="0.35">
      <c r="A20" s="2"/>
      <c r="B20" s="2">
        <v>18</v>
      </c>
      <c r="C20" s="4"/>
      <c r="D20" s="4"/>
      <c r="E20" s="4"/>
      <c r="F20" s="4"/>
      <c r="G20" s="4"/>
      <c r="H20" s="4"/>
      <c r="I20" s="4"/>
      <c r="J20" s="4"/>
      <c r="K20" s="4"/>
      <c r="L20" s="4"/>
      <c r="M20" s="4"/>
      <c r="N20" s="4"/>
      <c r="O20" s="4"/>
      <c r="Q20">
        <v>18</v>
      </c>
      <c r="R20" s="4"/>
      <c r="S20" s="4"/>
      <c r="T20" s="4"/>
      <c r="U20" s="4"/>
      <c r="V20" s="4"/>
      <c r="W20" s="4"/>
      <c r="X20" s="4"/>
      <c r="Y20" s="4"/>
      <c r="Z20" s="4"/>
      <c r="AA20" s="4"/>
      <c r="AB20" s="4"/>
      <c r="AC20" s="4"/>
      <c r="AD20" s="4"/>
    </row>
    <row r="21" spans="1:30" ht="29.25" customHeight="1" x14ac:dyDescent="0.35">
      <c r="A21" s="2"/>
      <c r="B21" s="2">
        <v>19</v>
      </c>
      <c r="C21" s="4"/>
      <c r="D21" s="4"/>
      <c r="E21" s="4"/>
      <c r="F21" s="4"/>
      <c r="G21" s="4"/>
      <c r="H21" s="4"/>
      <c r="I21" s="4"/>
      <c r="J21" s="4"/>
      <c r="K21" s="4"/>
      <c r="L21" s="4"/>
      <c r="M21" s="4"/>
      <c r="N21" s="4"/>
      <c r="O21" s="4"/>
      <c r="Q21">
        <v>19</v>
      </c>
      <c r="R21" s="4"/>
      <c r="S21" s="4"/>
      <c r="T21" s="4"/>
      <c r="U21" s="4"/>
      <c r="V21" s="4"/>
      <c r="W21" s="4"/>
      <c r="X21" s="4"/>
      <c r="Y21" s="4"/>
      <c r="Z21" s="4"/>
      <c r="AA21" s="4"/>
      <c r="AB21" s="4"/>
      <c r="AC21" s="4"/>
      <c r="AD21" s="4"/>
    </row>
    <row r="22" spans="1:30" ht="29.25" customHeight="1" x14ac:dyDescent="0.35">
      <c r="A22" s="2"/>
      <c r="B22" s="2">
        <v>20</v>
      </c>
      <c r="C22" s="4"/>
      <c r="D22" s="4"/>
      <c r="E22" s="4"/>
      <c r="F22" s="4"/>
      <c r="G22" s="4"/>
      <c r="H22" s="4"/>
      <c r="I22" s="4"/>
      <c r="J22" s="4"/>
      <c r="K22" s="4"/>
      <c r="L22" s="4"/>
      <c r="M22" s="4"/>
      <c r="N22" s="4"/>
      <c r="O22" s="4"/>
      <c r="Q22">
        <v>20</v>
      </c>
      <c r="R22" s="4"/>
      <c r="S22" s="4"/>
      <c r="T22" s="4"/>
      <c r="U22" s="4"/>
      <c r="V22" s="4"/>
      <c r="W22" s="4"/>
      <c r="X22" s="4"/>
      <c r="Y22" s="4"/>
      <c r="Z22" s="4"/>
      <c r="AA22" s="4"/>
      <c r="AB22" s="4"/>
      <c r="AC22" s="4"/>
      <c r="AD22" s="4"/>
    </row>
    <row r="24" spans="1:30" ht="116.45" thickBot="1" x14ac:dyDescent="0.4">
      <c r="B24" s="2" t="s">
        <v>1</v>
      </c>
      <c r="C24" s="13" t="s">
        <v>43</v>
      </c>
      <c r="D24" s="13" t="s">
        <v>31</v>
      </c>
      <c r="E24" s="13" t="s">
        <v>32</v>
      </c>
      <c r="F24" s="13" t="s">
        <v>33</v>
      </c>
      <c r="G24" s="13" t="s">
        <v>34</v>
      </c>
      <c r="H24" s="13" t="s">
        <v>35</v>
      </c>
      <c r="I24" s="13" t="s">
        <v>36</v>
      </c>
      <c r="J24" s="13" t="s">
        <v>37</v>
      </c>
      <c r="K24" s="13" t="s">
        <v>38</v>
      </c>
      <c r="L24" s="13" t="s">
        <v>39</v>
      </c>
      <c r="M24" s="13" t="s">
        <v>40</v>
      </c>
      <c r="N24" s="13" t="s">
        <v>41</v>
      </c>
      <c r="O24" s="13" t="s">
        <v>42</v>
      </c>
      <c r="R24" s="13"/>
      <c r="S24" s="13"/>
      <c r="T24" s="13"/>
      <c r="U24" s="13"/>
      <c r="V24" s="13"/>
      <c r="W24" s="13"/>
      <c r="X24" s="13"/>
      <c r="Y24" s="13"/>
      <c r="Z24" s="13"/>
      <c r="AA24" s="13"/>
      <c r="AB24" s="13"/>
      <c r="AC24" s="13"/>
      <c r="AD24" s="13"/>
    </row>
    <row r="25" spans="1:30" ht="16.5" thickTop="1" thickBot="1" x14ac:dyDescent="0.3">
      <c r="B25" s="3" t="s">
        <v>2</v>
      </c>
      <c r="C25" s="1">
        <f t="shared" ref="C25:O29" si="0">COUNTIF(C$3:C$22,$B25)</f>
        <v>0</v>
      </c>
      <c r="D25" s="1">
        <f t="shared" si="0"/>
        <v>0</v>
      </c>
      <c r="E25" s="1">
        <f t="shared" si="0"/>
        <v>0</v>
      </c>
      <c r="F25" s="1">
        <f t="shared" si="0"/>
        <v>0</v>
      </c>
      <c r="G25" s="1">
        <f t="shared" si="0"/>
        <v>0</v>
      </c>
      <c r="H25" s="1">
        <f t="shared" si="0"/>
        <v>0</v>
      </c>
      <c r="I25" s="1">
        <f t="shared" si="0"/>
        <v>0</v>
      </c>
      <c r="J25" s="1">
        <f t="shared" si="0"/>
        <v>0</v>
      </c>
      <c r="K25" s="1">
        <f t="shared" si="0"/>
        <v>0</v>
      </c>
      <c r="L25" s="1">
        <f t="shared" si="0"/>
        <v>0</v>
      </c>
      <c r="M25" s="1">
        <f t="shared" si="0"/>
        <v>0</v>
      </c>
      <c r="N25" s="1">
        <f t="shared" si="0"/>
        <v>0</v>
      </c>
      <c r="O25" s="1">
        <f t="shared" si="0"/>
        <v>0</v>
      </c>
    </row>
    <row r="26" spans="1:30" ht="16.5" thickTop="1" thickBot="1" x14ac:dyDescent="0.3">
      <c r="B26" s="3" t="s">
        <v>3</v>
      </c>
      <c r="C26" s="1">
        <f t="shared" si="0"/>
        <v>0</v>
      </c>
      <c r="D26" s="1">
        <f t="shared" si="0"/>
        <v>0</v>
      </c>
      <c r="E26" s="1">
        <f t="shared" si="0"/>
        <v>0</v>
      </c>
      <c r="F26" s="1">
        <f t="shared" si="0"/>
        <v>0</v>
      </c>
      <c r="G26" s="1">
        <f t="shared" si="0"/>
        <v>0</v>
      </c>
      <c r="H26" s="1">
        <f t="shared" si="0"/>
        <v>0</v>
      </c>
      <c r="I26" s="1">
        <f t="shared" si="0"/>
        <v>0</v>
      </c>
      <c r="J26" s="1">
        <f t="shared" si="0"/>
        <v>0</v>
      </c>
      <c r="K26" s="1">
        <f t="shared" si="0"/>
        <v>0</v>
      </c>
      <c r="L26" s="1">
        <f t="shared" si="0"/>
        <v>0</v>
      </c>
      <c r="M26" s="1">
        <f t="shared" si="0"/>
        <v>0</v>
      </c>
      <c r="N26" s="1">
        <f t="shared" si="0"/>
        <v>0</v>
      </c>
      <c r="O26" s="1">
        <f t="shared" si="0"/>
        <v>0</v>
      </c>
    </row>
    <row r="27" spans="1:30" ht="16.5" thickTop="1" thickBot="1" x14ac:dyDescent="0.3">
      <c r="B27" s="3" t="s">
        <v>4</v>
      </c>
      <c r="C27" s="1">
        <f t="shared" si="0"/>
        <v>0</v>
      </c>
      <c r="D27" s="1">
        <f t="shared" si="0"/>
        <v>0</v>
      </c>
      <c r="E27" s="1">
        <f t="shared" si="0"/>
        <v>0</v>
      </c>
      <c r="F27" s="1">
        <f t="shared" si="0"/>
        <v>0</v>
      </c>
      <c r="G27" s="1">
        <f t="shared" si="0"/>
        <v>0</v>
      </c>
      <c r="H27" s="1">
        <f t="shared" si="0"/>
        <v>0</v>
      </c>
      <c r="I27" s="1">
        <f t="shared" si="0"/>
        <v>0</v>
      </c>
      <c r="J27" s="1">
        <f t="shared" si="0"/>
        <v>0</v>
      </c>
      <c r="K27" s="1">
        <f t="shared" si="0"/>
        <v>0</v>
      </c>
      <c r="L27" s="1">
        <f t="shared" si="0"/>
        <v>0</v>
      </c>
      <c r="M27" s="1">
        <f t="shared" si="0"/>
        <v>0</v>
      </c>
      <c r="N27" s="1">
        <f t="shared" si="0"/>
        <v>0</v>
      </c>
      <c r="O27" s="1">
        <f t="shared" si="0"/>
        <v>0</v>
      </c>
    </row>
    <row r="28" spans="1:30" ht="16.5" thickTop="1" thickBot="1" x14ac:dyDescent="0.3">
      <c r="B28" s="3" t="s">
        <v>5</v>
      </c>
      <c r="C28" s="1">
        <f t="shared" si="0"/>
        <v>0</v>
      </c>
      <c r="D28" s="1">
        <f t="shared" si="0"/>
        <v>0</v>
      </c>
      <c r="E28" s="1">
        <f t="shared" si="0"/>
        <v>0</v>
      </c>
      <c r="F28" s="1">
        <f t="shared" si="0"/>
        <v>0</v>
      </c>
      <c r="G28" s="1">
        <f t="shared" si="0"/>
        <v>0</v>
      </c>
      <c r="H28" s="1">
        <f t="shared" si="0"/>
        <v>0</v>
      </c>
      <c r="I28" s="1">
        <f t="shared" si="0"/>
        <v>0</v>
      </c>
      <c r="J28" s="1">
        <f t="shared" si="0"/>
        <v>0</v>
      </c>
      <c r="K28" s="1">
        <f t="shared" si="0"/>
        <v>0</v>
      </c>
      <c r="L28" s="1">
        <f t="shared" si="0"/>
        <v>0</v>
      </c>
      <c r="M28" s="1">
        <f t="shared" si="0"/>
        <v>0</v>
      </c>
      <c r="N28" s="1">
        <f t="shared" si="0"/>
        <v>0</v>
      </c>
      <c r="O28" s="1">
        <f t="shared" si="0"/>
        <v>0</v>
      </c>
    </row>
    <row r="29" spans="1:30" ht="16.5" thickTop="1" thickBot="1" x14ac:dyDescent="0.3">
      <c r="B29" s="3" t="s">
        <v>6</v>
      </c>
      <c r="C29" s="1">
        <f t="shared" si="0"/>
        <v>0</v>
      </c>
      <c r="D29" s="1">
        <f t="shared" si="0"/>
        <v>0</v>
      </c>
      <c r="E29" s="1">
        <f t="shared" si="0"/>
        <v>0</v>
      </c>
      <c r="F29" s="1">
        <f t="shared" si="0"/>
        <v>0</v>
      </c>
      <c r="G29" s="1">
        <f t="shared" si="0"/>
        <v>0</v>
      </c>
      <c r="H29" s="1">
        <f t="shared" si="0"/>
        <v>0</v>
      </c>
      <c r="I29" s="1">
        <f t="shared" si="0"/>
        <v>0</v>
      </c>
      <c r="J29" s="1">
        <f t="shared" si="0"/>
        <v>0</v>
      </c>
      <c r="K29" s="1">
        <f t="shared" si="0"/>
        <v>0</v>
      </c>
      <c r="L29" s="1">
        <f t="shared" si="0"/>
        <v>0</v>
      </c>
      <c r="M29" s="1">
        <f t="shared" si="0"/>
        <v>0</v>
      </c>
      <c r="N29" s="1">
        <f t="shared" si="0"/>
        <v>0</v>
      </c>
      <c r="O29" s="1">
        <f t="shared" si="0"/>
        <v>0</v>
      </c>
    </row>
    <row r="30" spans="1:30" ht="16.5" thickTop="1" thickBot="1" x14ac:dyDescent="0.3">
      <c r="B30" s="3" t="s">
        <v>13</v>
      </c>
      <c r="C30" s="1">
        <f t="shared" ref="C30:O30" si="1">SUM(C25:C29)</f>
        <v>0</v>
      </c>
      <c r="D30" s="1">
        <f t="shared" si="1"/>
        <v>0</v>
      </c>
      <c r="E30" s="1">
        <f t="shared" si="1"/>
        <v>0</v>
      </c>
      <c r="F30" s="1">
        <f t="shared" si="1"/>
        <v>0</v>
      </c>
      <c r="G30" s="1">
        <f t="shared" si="1"/>
        <v>0</v>
      </c>
      <c r="H30" s="1">
        <f t="shared" si="1"/>
        <v>0</v>
      </c>
      <c r="I30" s="1">
        <f t="shared" si="1"/>
        <v>0</v>
      </c>
      <c r="J30" s="1">
        <f t="shared" si="1"/>
        <v>0</v>
      </c>
      <c r="K30" s="1">
        <f t="shared" si="1"/>
        <v>0</v>
      </c>
      <c r="L30" s="1">
        <f t="shared" si="1"/>
        <v>0</v>
      </c>
      <c r="M30" s="1">
        <f t="shared" si="1"/>
        <v>0</v>
      </c>
      <c r="N30" s="1">
        <f t="shared" si="1"/>
        <v>0</v>
      </c>
      <c r="O30" s="1">
        <f t="shared" si="1"/>
        <v>0</v>
      </c>
    </row>
    <row r="31" spans="1:30" ht="16.5" thickTop="1" thickBot="1" x14ac:dyDescent="0.3">
      <c r="B31" s="3"/>
      <c r="C31" s="1"/>
      <c r="D31" s="1"/>
      <c r="E31" s="1"/>
      <c r="F31" s="1"/>
      <c r="G31" s="1"/>
      <c r="H31" s="1"/>
      <c r="I31" s="1"/>
      <c r="J31" s="1"/>
      <c r="K31" s="1"/>
      <c r="L31" s="1"/>
      <c r="M31" s="1"/>
      <c r="N31" s="1"/>
      <c r="O31" s="1"/>
    </row>
    <row r="32" spans="1:30" ht="16.5" thickTop="1" thickBot="1" x14ac:dyDescent="0.3">
      <c r="B32" s="3" t="s">
        <v>7</v>
      </c>
      <c r="C32" s="1">
        <f t="shared" ref="C32:O33" si="2">COUNTIF(C$3:C$22,$B32)</f>
        <v>0</v>
      </c>
      <c r="D32" s="1">
        <f t="shared" si="2"/>
        <v>0</v>
      </c>
      <c r="E32" s="1">
        <f t="shared" si="2"/>
        <v>0</v>
      </c>
      <c r="F32" s="1">
        <f t="shared" si="2"/>
        <v>0</v>
      </c>
      <c r="G32" s="1">
        <f t="shared" si="2"/>
        <v>0</v>
      </c>
      <c r="H32" s="1">
        <f t="shared" si="2"/>
        <v>0</v>
      </c>
      <c r="I32" s="1">
        <f t="shared" si="2"/>
        <v>0</v>
      </c>
      <c r="J32" s="1">
        <f t="shared" si="2"/>
        <v>0</v>
      </c>
      <c r="K32" s="1">
        <f t="shared" si="2"/>
        <v>0</v>
      </c>
      <c r="L32" s="1">
        <f t="shared" si="2"/>
        <v>0</v>
      </c>
      <c r="M32" s="1">
        <f t="shared" si="2"/>
        <v>0</v>
      </c>
      <c r="N32" s="1">
        <f t="shared" si="2"/>
        <v>0</v>
      </c>
      <c r="O32" s="1">
        <f t="shared" si="2"/>
        <v>0</v>
      </c>
    </row>
    <row r="33" spans="2:15" ht="16.5" thickTop="1" thickBot="1" x14ac:dyDescent="0.3">
      <c r="B33" s="3" t="s">
        <v>8</v>
      </c>
      <c r="C33" s="1">
        <f t="shared" si="2"/>
        <v>0</v>
      </c>
      <c r="D33" s="1">
        <f t="shared" si="2"/>
        <v>0</v>
      </c>
      <c r="E33" s="1">
        <f t="shared" si="2"/>
        <v>0</v>
      </c>
      <c r="F33" s="1">
        <f t="shared" si="2"/>
        <v>0</v>
      </c>
      <c r="G33" s="1">
        <f t="shared" si="2"/>
        <v>0</v>
      </c>
      <c r="H33" s="1">
        <f t="shared" si="2"/>
        <v>0</v>
      </c>
      <c r="I33" s="1">
        <f t="shared" si="2"/>
        <v>0</v>
      </c>
      <c r="J33" s="1">
        <f t="shared" si="2"/>
        <v>0</v>
      </c>
      <c r="K33" s="1">
        <f t="shared" si="2"/>
        <v>0</v>
      </c>
      <c r="L33" s="1">
        <f t="shared" si="2"/>
        <v>0</v>
      </c>
      <c r="M33" s="1">
        <f t="shared" si="2"/>
        <v>0</v>
      </c>
      <c r="N33" s="1">
        <f t="shared" si="2"/>
        <v>0</v>
      </c>
      <c r="O33" s="1">
        <f t="shared" si="2"/>
        <v>0</v>
      </c>
    </row>
    <row r="34" spans="2:15" ht="16.5" thickTop="1" thickBot="1" x14ac:dyDescent="0.3">
      <c r="B34" s="3" t="s">
        <v>23</v>
      </c>
      <c r="C34" s="1">
        <f t="shared" ref="C34:O34" si="3">SUM(C32:C33)</f>
        <v>0</v>
      </c>
      <c r="D34" s="1">
        <f t="shared" si="3"/>
        <v>0</v>
      </c>
      <c r="E34" s="1">
        <f t="shared" si="3"/>
        <v>0</v>
      </c>
      <c r="F34" s="1">
        <f t="shared" si="3"/>
        <v>0</v>
      </c>
      <c r="G34" s="1">
        <f t="shared" si="3"/>
        <v>0</v>
      </c>
      <c r="H34" s="1">
        <f t="shared" si="3"/>
        <v>0</v>
      </c>
      <c r="I34" s="1">
        <f t="shared" si="3"/>
        <v>0</v>
      </c>
      <c r="J34" s="1">
        <f t="shared" si="3"/>
        <v>0</v>
      </c>
      <c r="K34" s="1">
        <f t="shared" si="3"/>
        <v>0</v>
      </c>
      <c r="L34" s="1">
        <f t="shared" si="3"/>
        <v>0</v>
      </c>
      <c r="M34" s="1">
        <f t="shared" si="3"/>
        <v>0</v>
      </c>
      <c r="N34" s="1">
        <f t="shared" si="3"/>
        <v>0</v>
      </c>
      <c r="O34" s="1">
        <f t="shared" si="3"/>
        <v>0</v>
      </c>
    </row>
    <row r="35" spans="2:15" ht="15.75" thickTop="1" x14ac:dyDescent="0.25">
      <c r="B35" s="6" t="s">
        <v>26</v>
      </c>
      <c r="C35" s="7">
        <f t="shared" ref="C35:O35" si="4">C30+C34</f>
        <v>0</v>
      </c>
      <c r="D35" s="7">
        <f t="shared" si="4"/>
        <v>0</v>
      </c>
      <c r="E35" s="7">
        <f t="shared" si="4"/>
        <v>0</v>
      </c>
      <c r="F35" s="7">
        <f t="shared" si="4"/>
        <v>0</v>
      </c>
      <c r="G35" s="7">
        <f t="shared" si="4"/>
        <v>0</v>
      </c>
      <c r="H35" s="7">
        <f t="shared" si="4"/>
        <v>0</v>
      </c>
      <c r="I35" s="7">
        <f t="shared" si="4"/>
        <v>0</v>
      </c>
      <c r="J35" s="7">
        <f t="shared" si="4"/>
        <v>0</v>
      </c>
      <c r="K35" s="7">
        <f t="shared" si="4"/>
        <v>0</v>
      </c>
      <c r="L35" s="7">
        <f t="shared" si="4"/>
        <v>0</v>
      </c>
      <c r="M35" s="7">
        <f t="shared" si="4"/>
        <v>0</v>
      </c>
      <c r="N35" s="7">
        <f t="shared" si="4"/>
        <v>0</v>
      </c>
      <c r="O35" s="7">
        <f t="shared" si="4"/>
        <v>0</v>
      </c>
    </row>
    <row r="36" spans="2:15" ht="29.25" customHeight="1" x14ac:dyDescent="0.25">
      <c r="B36" s="8" t="s">
        <v>11</v>
      </c>
      <c r="C36" s="9" t="str">
        <f t="shared" ref="C36:O36" si="5">IF(C25&gt;0,$B$25,(IF(C26&gt;0,$B$26,(IF(C27&gt;0,$B$27,(IF(C28&gt;0,$B$28,(IF(C29&gt;0,$B$29,"")))))))))</f>
        <v/>
      </c>
      <c r="D36" s="9" t="str">
        <f t="shared" si="5"/>
        <v/>
      </c>
      <c r="E36" s="9" t="str">
        <f t="shared" si="5"/>
        <v/>
      </c>
      <c r="F36" s="9" t="str">
        <f t="shared" si="5"/>
        <v/>
      </c>
      <c r="G36" s="9" t="str">
        <f t="shared" si="5"/>
        <v/>
      </c>
      <c r="H36" s="9" t="str">
        <f t="shared" si="5"/>
        <v/>
      </c>
      <c r="I36" s="9" t="str">
        <f t="shared" si="5"/>
        <v/>
      </c>
      <c r="J36" s="9" t="str">
        <f t="shared" si="5"/>
        <v/>
      </c>
      <c r="K36" s="9" t="str">
        <f t="shared" si="5"/>
        <v/>
      </c>
      <c r="L36" s="9" t="str">
        <f t="shared" si="5"/>
        <v/>
      </c>
      <c r="M36" s="9" t="str">
        <f t="shared" si="5"/>
        <v/>
      </c>
      <c r="N36" s="9" t="str">
        <f t="shared" si="5"/>
        <v/>
      </c>
      <c r="O36" s="9" t="str">
        <f t="shared" si="5"/>
        <v/>
      </c>
    </row>
    <row r="37" spans="2:15" ht="40.5" customHeight="1" x14ac:dyDescent="0.25">
      <c r="B37" s="8" t="s">
        <v>12</v>
      </c>
      <c r="C37" s="9" t="str">
        <f t="shared" ref="C37:O37" si="6">IF(C29&gt;0,$B$29,(IF(C28&gt;0,$B$28,(IF(C27&gt;0,$B$27,(IF(C26&gt;0,$B$26,(IF(C25&gt;0,$B$25,"")))))))))</f>
        <v/>
      </c>
      <c r="D37" s="9" t="str">
        <f t="shared" si="6"/>
        <v/>
      </c>
      <c r="E37" s="9" t="str">
        <f t="shared" si="6"/>
        <v/>
      </c>
      <c r="F37" s="9" t="str">
        <f t="shared" si="6"/>
        <v/>
      </c>
      <c r="G37" s="9" t="str">
        <f t="shared" si="6"/>
        <v/>
      </c>
      <c r="H37" s="9" t="str">
        <f t="shared" si="6"/>
        <v/>
      </c>
      <c r="I37" s="9" t="str">
        <f t="shared" si="6"/>
        <v/>
      </c>
      <c r="J37" s="9" t="str">
        <f t="shared" si="6"/>
        <v/>
      </c>
      <c r="K37" s="9" t="str">
        <f t="shared" si="6"/>
        <v/>
      </c>
      <c r="L37" s="9" t="str">
        <f t="shared" si="6"/>
        <v/>
      </c>
      <c r="M37" s="9" t="str">
        <f t="shared" si="6"/>
        <v/>
      </c>
      <c r="N37" s="9" t="str">
        <f t="shared" si="6"/>
        <v/>
      </c>
      <c r="O37" s="9" t="str">
        <f t="shared" si="6"/>
        <v/>
      </c>
    </row>
    <row r="38" spans="2:15" ht="40.5" customHeight="1" x14ac:dyDescent="0.25">
      <c r="B38" s="11" t="s">
        <v>29</v>
      </c>
      <c r="C38" s="12" t="str">
        <f>'Median Display'!B6</f>
        <v/>
      </c>
      <c r="D38" s="12" t="str">
        <f>'Median Display'!C6</f>
        <v/>
      </c>
      <c r="E38" s="12" t="str">
        <f>'Median Display'!D6</f>
        <v/>
      </c>
      <c r="F38" s="12" t="str">
        <f>'Median Display'!E6</f>
        <v/>
      </c>
      <c r="G38" s="12" t="str">
        <f>'Median Display'!F6</f>
        <v/>
      </c>
      <c r="H38" s="12" t="str">
        <f>'Median Display'!G6</f>
        <v/>
      </c>
      <c r="I38" s="12" t="str">
        <f>'Median Display'!H6</f>
        <v/>
      </c>
      <c r="J38" s="12" t="str">
        <f>'Median Display'!I6</f>
        <v/>
      </c>
      <c r="K38" s="12" t="str">
        <f>'Median Display'!J6</f>
        <v/>
      </c>
      <c r="L38" s="12" t="str">
        <f>'Median Display'!K6</f>
        <v/>
      </c>
      <c r="M38" s="12" t="str">
        <f>'Median Display'!L6</f>
        <v/>
      </c>
      <c r="N38" s="12" t="str">
        <f>'Median Display'!M6</f>
        <v/>
      </c>
      <c r="O38" s="12" t="str">
        <f>'Median Display'!N6</f>
        <v/>
      </c>
    </row>
  </sheetData>
  <sheetProtection password="F3BB" sheet="1" objects="1" scenarios="1"/>
  <dataValidations count="2">
    <dataValidation type="list" allowBlank="1" showInputMessage="1" showErrorMessage="1" sqref="C3:O23">
      <formula1>options</formula1>
    </dataValidation>
    <dataValidation type="date" operator="greaterThan" allowBlank="1" showInputMessage="1" showErrorMessage="1" sqref="B1">
      <formula1>1</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zoomScale="70" zoomScaleNormal="70" workbookViewId="0">
      <selection activeCell="C3" sqref="C3"/>
    </sheetView>
  </sheetViews>
  <sheetFormatPr defaultRowHeight="15" x14ac:dyDescent="0.25"/>
  <cols>
    <col min="1" max="1" width="9.7109375" bestFit="1" customWidth="1"/>
    <col min="3" max="15" width="9.85546875" customWidth="1"/>
    <col min="17" max="17" width="13.42578125" bestFit="1" customWidth="1"/>
    <col min="18" max="30" width="9.5703125" customWidth="1"/>
    <col min="31" max="31" width="10.5703125" bestFit="1" customWidth="1"/>
    <col min="32" max="33" width="10.5703125" customWidth="1"/>
    <col min="34" max="34" width="9.7109375" bestFit="1" customWidth="1"/>
    <col min="35" max="35" width="9.5703125" bestFit="1" customWidth="1"/>
  </cols>
  <sheetData>
    <row r="1" spans="1:30" ht="14.45" x14ac:dyDescent="0.35">
      <c r="A1" t="s">
        <v>9</v>
      </c>
      <c r="B1" s="4"/>
    </row>
    <row r="2" spans="1:30" ht="116.1" x14ac:dyDescent="0.35">
      <c r="B2" s="2" t="s">
        <v>1</v>
      </c>
      <c r="C2" s="17" t="s">
        <v>43</v>
      </c>
      <c r="D2" s="17" t="s">
        <v>31</v>
      </c>
      <c r="E2" s="17" t="s">
        <v>32</v>
      </c>
      <c r="F2" s="17" t="s">
        <v>33</v>
      </c>
      <c r="G2" s="17" t="s">
        <v>34</v>
      </c>
      <c r="H2" s="17" t="s">
        <v>35</v>
      </c>
      <c r="I2" s="17" t="s">
        <v>36</v>
      </c>
      <c r="J2" s="17" t="s">
        <v>37</v>
      </c>
      <c r="K2" s="17" t="s">
        <v>38</v>
      </c>
      <c r="L2" s="17" t="s">
        <v>39</v>
      </c>
      <c r="M2" s="17" t="s">
        <v>40</v>
      </c>
      <c r="N2" s="17" t="s">
        <v>41</v>
      </c>
      <c r="O2" s="17" t="s">
        <v>42</v>
      </c>
      <c r="P2" s="18"/>
      <c r="Q2" s="22" t="s">
        <v>10</v>
      </c>
      <c r="R2" s="17" t="s">
        <v>43</v>
      </c>
      <c r="S2" s="17" t="s">
        <v>31</v>
      </c>
      <c r="T2" s="17" t="s">
        <v>32</v>
      </c>
      <c r="U2" s="17" t="s">
        <v>33</v>
      </c>
      <c r="V2" s="17" t="s">
        <v>34</v>
      </c>
      <c r="W2" s="17" t="s">
        <v>35</v>
      </c>
      <c r="X2" s="17" t="s">
        <v>36</v>
      </c>
      <c r="Y2" s="17" t="s">
        <v>37</v>
      </c>
      <c r="Z2" s="17" t="s">
        <v>38</v>
      </c>
      <c r="AA2" s="17" t="s">
        <v>39</v>
      </c>
      <c r="AB2" s="17" t="s">
        <v>40</v>
      </c>
      <c r="AC2" s="17" t="s">
        <v>41</v>
      </c>
      <c r="AD2" s="17" t="s">
        <v>42</v>
      </c>
    </row>
    <row r="3" spans="1:30" ht="29.25" customHeight="1" x14ac:dyDescent="0.25">
      <c r="A3" s="2" t="s">
        <v>0</v>
      </c>
      <c r="B3" s="2">
        <v>1</v>
      </c>
      <c r="C3" s="15"/>
      <c r="D3" s="15"/>
      <c r="E3" s="15"/>
      <c r="F3" s="15"/>
      <c r="G3" s="15"/>
      <c r="H3" s="15"/>
      <c r="I3" s="15"/>
      <c r="J3" s="15"/>
      <c r="K3" s="15"/>
      <c r="L3" s="15"/>
      <c r="M3" s="15"/>
      <c r="N3" s="15"/>
      <c r="O3" s="15"/>
      <c r="Q3">
        <v>1</v>
      </c>
      <c r="R3" s="4"/>
      <c r="S3" s="4"/>
      <c r="T3" s="4"/>
      <c r="U3" s="4"/>
      <c r="V3" s="4"/>
      <c r="W3" s="4"/>
      <c r="X3" s="4"/>
      <c r="Y3" s="4"/>
      <c r="Z3" s="4"/>
      <c r="AA3" s="4"/>
      <c r="AB3" s="4"/>
      <c r="AC3" s="4"/>
      <c r="AD3" s="4"/>
    </row>
    <row r="4" spans="1:30" ht="29.25" customHeight="1" x14ac:dyDescent="0.25">
      <c r="A4" s="2"/>
      <c r="B4" s="2">
        <v>2</v>
      </c>
      <c r="C4" s="15"/>
      <c r="D4" s="15"/>
      <c r="E4" s="15"/>
      <c r="F4" s="15"/>
      <c r="G4" s="15"/>
      <c r="H4" s="15"/>
      <c r="I4" s="15"/>
      <c r="J4" s="15"/>
      <c r="K4" s="15"/>
      <c r="L4" s="15"/>
      <c r="M4" s="15"/>
      <c r="N4" s="15"/>
      <c r="O4" s="15"/>
      <c r="Q4">
        <v>2</v>
      </c>
      <c r="R4" s="4"/>
      <c r="S4" s="4"/>
      <c r="T4" s="4"/>
      <c r="U4" s="4"/>
      <c r="V4" s="4"/>
      <c r="W4" s="4"/>
      <c r="X4" s="4"/>
      <c r="Y4" s="4"/>
      <c r="Z4" s="4"/>
      <c r="AA4" s="4"/>
      <c r="AB4" s="4"/>
      <c r="AC4" s="4"/>
      <c r="AD4" s="4"/>
    </row>
    <row r="5" spans="1:30" ht="29.25" customHeight="1" x14ac:dyDescent="0.35">
      <c r="A5" s="2"/>
      <c r="B5" s="2">
        <v>3</v>
      </c>
      <c r="C5" s="15"/>
      <c r="D5" s="15"/>
      <c r="E5" s="15"/>
      <c r="F5" s="15"/>
      <c r="G5" s="15"/>
      <c r="H5" s="15"/>
      <c r="I5" s="15"/>
      <c r="J5" s="15"/>
      <c r="K5" s="15"/>
      <c r="L5" s="15"/>
      <c r="M5" s="15"/>
      <c r="N5" s="15"/>
      <c r="O5" s="15"/>
      <c r="Q5">
        <v>3</v>
      </c>
      <c r="R5" s="4"/>
      <c r="S5" s="4"/>
      <c r="T5" s="4"/>
      <c r="U5" s="4"/>
      <c r="V5" s="4"/>
      <c r="W5" s="4"/>
      <c r="X5" s="4"/>
      <c r="Y5" s="4"/>
      <c r="Z5" s="4"/>
      <c r="AA5" s="4"/>
      <c r="AB5" s="4"/>
      <c r="AC5" s="4"/>
      <c r="AD5" s="4"/>
    </row>
    <row r="6" spans="1:30" ht="29.25" customHeight="1" x14ac:dyDescent="0.35">
      <c r="A6" s="2"/>
      <c r="B6" s="2">
        <v>4</v>
      </c>
      <c r="C6" s="15"/>
      <c r="D6" s="15"/>
      <c r="E6" s="15"/>
      <c r="F6" s="15"/>
      <c r="G6" s="15"/>
      <c r="H6" s="15"/>
      <c r="I6" s="15"/>
      <c r="J6" s="15"/>
      <c r="K6" s="15"/>
      <c r="L6" s="15"/>
      <c r="M6" s="15"/>
      <c r="N6" s="15"/>
      <c r="O6" s="15"/>
      <c r="Q6">
        <v>4</v>
      </c>
      <c r="R6" s="4"/>
      <c r="S6" s="4"/>
      <c r="T6" s="4"/>
      <c r="U6" s="4"/>
      <c r="V6" s="4"/>
      <c r="W6" s="4"/>
      <c r="X6" s="4"/>
      <c r="Y6" s="4"/>
      <c r="Z6" s="4"/>
      <c r="AA6" s="4"/>
      <c r="AB6" s="4"/>
      <c r="AC6" s="4"/>
      <c r="AD6" s="4"/>
    </row>
    <row r="7" spans="1:30" ht="29.25" customHeight="1" x14ac:dyDescent="0.35">
      <c r="A7" s="2"/>
      <c r="B7" s="2">
        <v>5</v>
      </c>
      <c r="C7" s="15"/>
      <c r="D7" s="15"/>
      <c r="E7" s="15"/>
      <c r="F7" s="15"/>
      <c r="G7" s="15"/>
      <c r="H7" s="15"/>
      <c r="I7" s="15"/>
      <c r="J7" s="15"/>
      <c r="K7" s="15"/>
      <c r="L7" s="15"/>
      <c r="M7" s="15"/>
      <c r="N7" s="15"/>
      <c r="O7" s="15"/>
      <c r="Q7">
        <v>5</v>
      </c>
      <c r="R7" s="4"/>
      <c r="S7" s="4"/>
      <c r="T7" s="4"/>
      <c r="U7" s="4"/>
      <c r="V7" s="4"/>
      <c r="W7" s="4"/>
      <c r="X7" s="4"/>
      <c r="Y7" s="4"/>
      <c r="Z7" s="4"/>
      <c r="AA7" s="4"/>
      <c r="AB7" s="4"/>
      <c r="AC7" s="4"/>
      <c r="AD7" s="4"/>
    </row>
    <row r="8" spans="1:30" ht="29.25" customHeight="1" x14ac:dyDescent="0.35">
      <c r="A8" s="2"/>
      <c r="B8" s="2">
        <v>6</v>
      </c>
      <c r="C8" s="15"/>
      <c r="D8" s="15"/>
      <c r="E8" s="15"/>
      <c r="F8" s="15"/>
      <c r="G8" s="15"/>
      <c r="H8" s="15"/>
      <c r="I8" s="15"/>
      <c r="J8" s="15"/>
      <c r="K8" s="15"/>
      <c r="L8" s="15"/>
      <c r="M8" s="15"/>
      <c r="N8" s="15"/>
      <c r="O8" s="15"/>
      <c r="Q8">
        <v>6</v>
      </c>
      <c r="R8" s="4"/>
      <c r="S8" s="4"/>
      <c r="T8" s="4"/>
      <c r="U8" s="4"/>
      <c r="V8" s="4"/>
      <c r="W8" s="4"/>
      <c r="X8" s="4"/>
      <c r="Y8" s="4"/>
      <c r="Z8" s="4"/>
      <c r="AA8" s="4"/>
      <c r="AB8" s="4"/>
      <c r="AC8" s="4"/>
      <c r="AD8" s="4"/>
    </row>
    <row r="9" spans="1:30" ht="29.25" customHeight="1" x14ac:dyDescent="0.35">
      <c r="A9" s="2"/>
      <c r="B9" s="2">
        <v>7</v>
      </c>
      <c r="C9" s="15"/>
      <c r="D9" s="15"/>
      <c r="E9" s="15"/>
      <c r="F9" s="15"/>
      <c r="G9" s="15"/>
      <c r="H9" s="15"/>
      <c r="I9" s="15"/>
      <c r="J9" s="15"/>
      <c r="K9" s="15"/>
      <c r="L9" s="15"/>
      <c r="M9" s="15"/>
      <c r="N9" s="15"/>
      <c r="O9" s="15"/>
      <c r="Q9">
        <v>7</v>
      </c>
      <c r="R9" s="4"/>
      <c r="S9" s="4"/>
      <c r="T9" s="4"/>
      <c r="U9" s="4"/>
      <c r="V9" s="4"/>
      <c r="W9" s="4"/>
      <c r="X9" s="4"/>
      <c r="Y9" s="4"/>
      <c r="Z9" s="4"/>
      <c r="AA9" s="4"/>
      <c r="AB9" s="4"/>
      <c r="AC9" s="4"/>
      <c r="AD9" s="4"/>
    </row>
    <row r="10" spans="1:30" ht="29.25" customHeight="1" x14ac:dyDescent="0.35">
      <c r="A10" s="2"/>
      <c r="B10" s="2">
        <v>8</v>
      </c>
      <c r="C10" s="15"/>
      <c r="D10" s="15"/>
      <c r="E10" s="15"/>
      <c r="F10" s="15"/>
      <c r="G10" s="15"/>
      <c r="H10" s="15"/>
      <c r="I10" s="15"/>
      <c r="J10" s="15"/>
      <c r="K10" s="15"/>
      <c r="L10" s="15"/>
      <c r="M10" s="15"/>
      <c r="N10" s="15"/>
      <c r="O10" s="15"/>
      <c r="Q10">
        <v>8</v>
      </c>
      <c r="R10" s="4"/>
      <c r="S10" s="4"/>
      <c r="T10" s="4"/>
      <c r="U10" s="4"/>
      <c r="V10" s="4"/>
      <c r="W10" s="4"/>
      <c r="X10" s="4"/>
      <c r="Y10" s="4"/>
      <c r="Z10" s="4"/>
      <c r="AA10" s="4"/>
      <c r="AB10" s="4"/>
      <c r="AC10" s="4"/>
      <c r="AD10" s="4"/>
    </row>
    <row r="11" spans="1:30" ht="29.25" customHeight="1" x14ac:dyDescent="0.35">
      <c r="A11" s="2"/>
      <c r="B11" s="2">
        <v>9</v>
      </c>
      <c r="C11" s="15"/>
      <c r="D11" s="15"/>
      <c r="E11" s="15"/>
      <c r="F11" s="15"/>
      <c r="G11" s="15"/>
      <c r="H11" s="15"/>
      <c r="I11" s="15"/>
      <c r="J11" s="15"/>
      <c r="K11" s="15"/>
      <c r="L11" s="15"/>
      <c r="M11" s="15"/>
      <c r="N11" s="15"/>
      <c r="O11" s="15"/>
      <c r="Q11">
        <v>9</v>
      </c>
      <c r="R11" s="4"/>
      <c r="S11" s="4"/>
      <c r="T11" s="4"/>
      <c r="U11" s="4"/>
      <c r="V11" s="4"/>
      <c r="W11" s="4"/>
      <c r="X11" s="4"/>
      <c r="Y11" s="4"/>
      <c r="Z11" s="4"/>
      <c r="AA11" s="4"/>
      <c r="AB11" s="4"/>
      <c r="AC11" s="4"/>
      <c r="AD11" s="4"/>
    </row>
    <row r="12" spans="1:30" ht="29.25" customHeight="1" x14ac:dyDescent="0.35">
      <c r="A12" s="2"/>
      <c r="B12" s="2">
        <v>10</v>
      </c>
      <c r="C12" s="15"/>
      <c r="D12" s="15"/>
      <c r="E12" s="15"/>
      <c r="F12" s="15"/>
      <c r="G12" s="15"/>
      <c r="H12" s="15"/>
      <c r="I12" s="15"/>
      <c r="J12" s="15"/>
      <c r="K12" s="15"/>
      <c r="L12" s="15"/>
      <c r="M12" s="15"/>
      <c r="N12" s="15"/>
      <c r="O12" s="15"/>
      <c r="Q12">
        <v>10</v>
      </c>
      <c r="R12" s="4"/>
      <c r="S12" s="4"/>
      <c r="T12" s="4"/>
      <c r="U12" s="4"/>
      <c r="V12" s="4"/>
      <c r="W12" s="4"/>
      <c r="X12" s="4"/>
      <c r="Y12" s="4"/>
      <c r="Z12" s="4"/>
      <c r="AA12" s="4"/>
      <c r="AB12" s="4"/>
      <c r="AC12" s="4"/>
      <c r="AD12" s="4"/>
    </row>
    <row r="13" spans="1:30" ht="29.25" customHeight="1" x14ac:dyDescent="0.35">
      <c r="A13" s="2"/>
      <c r="B13" s="2">
        <v>11</v>
      </c>
      <c r="C13" s="15"/>
      <c r="D13" s="15"/>
      <c r="E13" s="15"/>
      <c r="F13" s="15"/>
      <c r="G13" s="15"/>
      <c r="H13" s="15"/>
      <c r="I13" s="15"/>
      <c r="J13" s="15"/>
      <c r="K13" s="15"/>
      <c r="L13" s="15"/>
      <c r="M13" s="15"/>
      <c r="N13" s="15"/>
      <c r="O13" s="15"/>
      <c r="Q13">
        <v>11</v>
      </c>
      <c r="R13" s="4"/>
      <c r="S13" s="4"/>
      <c r="T13" s="4"/>
      <c r="U13" s="4"/>
      <c r="V13" s="4"/>
      <c r="W13" s="4"/>
      <c r="X13" s="4"/>
      <c r="Y13" s="4"/>
      <c r="Z13" s="4"/>
      <c r="AA13" s="4"/>
      <c r="AB13" s="4"/>
      <c r="AC13" s="4"/>
      <c r="AD13" s="4"/>
    </row>
    <row r="14" spans="1:30" ht="29.25" customHeight="1" x14ac:dyDescent="0.35">
      <c r="A14" s="2"/>
      <c r="B14" s="2">
        <v>12</v>
      </c>
      <c r="C14" s="15"/>
      <c r="D14" s="15"/>
      <c r="E14" s="15"/>
      <c r="F14" s="15"/>
      <c r="G14" s="15"/>
      <c r="H14" s="15"/>
      <c r="I14" s="15"/>
      <c r="J14" s="15"/>
      <c r="K14" s="15"/>
      <c r="L14" s="15"/>
      <c r="M14" s="15"/>
      <c r="N14" s="15"/>
      <c r="O14" s="15"/>
      <c r="Q14">
        <v>12</v>
      </c>
      <c r="R14" s="4"/>
      <c r="S14" s="4"/>
      <c r="T14" s="4"/>
      <c r="U14" s="4"/>
      <c r="V14" s="4"/>
      <c r="W14" s="4"/>
      <c r="X14" s="4"/>
      <c r="Y14" s="4"/>
      <c r="Z14" s="4"/>
      <c r="AA14" s="4"/>
      <c r="AB14" s="4"/>
      <c r="AC14" s="4"/>
      <c r="AD14" s="4"/>
    </row>
    <row r="15" spans="1:30" ht="29.25" customHeight="1" x14ac:dyDescent="0.35">
      <c r="A15" s="2"/>
      <c r="B15" s="2">
        <v>13</v>
      </c>
      <c r="C15" s="15"/>
      <c r="D15" s="15"/>
      <c r="E15" s="15"/>
      <c r="F15" s="15"/>
      <c r="G15" s="15"/>
      <c r="H15" s="15"/>
      <c r="I15" s="15"/>
      <c r="J15" s="15"/>
      <c r="K15" s="15"/>
      <c r="L15" s="15"/>
      <c r="M15" s="15"/>
      <c r="N15" s="15"/>
      <c r="O15" s="15"/>
      <c r="Q15">
        <v>13</v>
      </c>
      <c r="R15" s="4"/>
      <c r="S15" s="4"/>
      <c r="T15" s="4"/>
      <c r="U15" s="4"/>
      <c r="V15" s="4"/>
      <c r="W15" s="4"/>
      <c r="X15" s="4"/>
      <c r="Y15" s="4"/>
      <c r="Z15" s="4"/>
      <c r="AA15" s="4"/>
      <c r="AB15" s="4"/>
      <c r="AC15" s="4"/>
      <c r="AD15" s="4"/>
    </row>
    <row r="16" spans="1:30" ht="29.25" customHeight="1" x14ac:dyDescent="0.35">
      <c r="A16" s="2"/>
      <c r="B16" s="2">
        <v>14</v>
      </c>
      <c r="C16" s="15"/>
      <c r="D16" s="15"/>
      <c r="E16" s="15"/>
      <c r="F16" s="15"/>
      <c r="G16" s="15"/>
      <c r="H16" s="15"/>
      <c r="I16" s="15"/>
      <c r="J16" s="15"/>
      <c r="K16" s="15"/>
      <c r="L16" s="15"/>
      <c r="M16" s="15"/>
      <c r="N16" s="15"/>
      <c r="O16" s="15"/>
      <c r="Q16">
        <v>14</v>
      </c>
      <c r="R16" s="4"/>
      <c r="S16" s="4"/>
      <c r="T16" s="4"/>
      <c r="U16" s="4"/>
      <c r="V16" s="4"/>
      <c r="W16" s="4"/>
      <c r="X16" s="4"/>
      <c r="Y16" s="4"/>
      <c r="Z16" s="4"/>
      <c r="AA16" s="4"/>
      <c r="AB16" s="4"/>
      <c r="AC16" s="4"/>
      <c r="AD16" s="4"/>
    </row>
    <row r="17" spans="1:30" ht="29.25" customHeight="1" x14ac:dyDescent="0.35">
      <c r="A17" s="2"/>
      <c r="B17" s="2">
        <v>15</v>
      </c>
      <c r="C17" s="15"/>
      <c r="D17" s="15"/>
      <c r="E17" s="15"/>
      <c r="F17" s="15"/>
      <c r="G17" s="15"/>
      <c r="H17" s="15"/>
      <c r="I17" s="15"/>
      <c r="J17" s="15"/>
      <c r="K17" s="15"/>
      <c r="L17" s="15"/>
      <c r="M17" s="15"/>
      <c r="N17" s="15"/>
      <c r="O17" s="15"/>
      <c r="Q17">
        <v>15</v>
      </c>
      <c r="R17" s="4"/>
      <c r="S17" s="4"/>
      <c r="T17" s="4"/>
      <c r="U17" s="4"/>
      <c r="V17" s="4"/>
      <c r="W17" s="4"/>
      <c r="X17" s="4"/>
      <c r="Y17" s="4"/>
      <c r="Z17" s="4"/>
      <c r="AA17" s="4"/>
      <c r="AB17" s="4"/>
      <c r="AC17" s="4"/>
      <c r="AD17" s="4"/>
    </row>
    <row r="18" spans="1:30" ht="29.25" customHeight="1" x14ac:dyDescent="0.35">
      <c r="A18" s="2"/>
      <c r="B18" s="2">
        <v>16</v>
      </c>
      <c r="C18" s="4"/>
      <c r="D18" s="4"/>
      <c r="E18" s="4"/>
      <c r="F18" s="4"/>
      <c r="G18" s="4"/>
      <c r="H18" s="4"/>
      <c r="I18" s="4"/>
      <c r="J18" s="4"/>
      <c r="K18" s="4"/>
      <c r="L18" s="4"/>
      <c r="M18" s="4"/>
      <c r="N18" s="4"/>
      <c r="O18" s="4"/>
      <c r="Q18">
        <v>16</v>
      </c>
      <c r="R18" s="4"/>
      <c r="S18" s="4"/>
      <c r="T18" s="4"/>
      <c r="U18" s="4"/>
      <c r="V18" s="4"/>
      <c r="W18" s="4"/>
      <c r="X18" s="4"/>
      <c r="Y18" s="4"/>
      <c r="Z18" s="4"/>
      <c r="AA18" s="4"/>
      <c r="AB18" s="4"/>
      <c r="AC18" s="4"/>
      <c r="AD18" s="4"/>
    </row>
    <row r="19" spans="1:30" ht="29.25" customHeight="1" x14ac:dyDescent="0.35">
      <c r="A19" s="2"/>
      <c r="B19" s="2">
        <v>17</v>
      </c>
      <c r="C19" s="4"/>
      <c r="D19" s="4"/>
      <c r="E19" s="4"/>
      <c r="F19" s="4"/>
      <c r="G19" s="4"/>
      <c r="H19" s="4"/>
      <c r="I19" s="4"/>
      <c r="J19" s="4"/>
      <c r="K19" s="4"/>
      <c r="L19" s="4"/>
      <c r="M19" s="4"/>
      <c r="N19" s="4"/>
      <c r="O19" s="4"/>
      <c r="Q19">
        <v>17</v>
      </c>
      <c r="R19" s="4"/>
      <c r="S19" s="4"/>
      <c r="T19" s="4"/>
      <c r="U19" s="4"/>
      <c r="V19" s="4"/>
      <c r="W19" s="4"/>
      <c r="X19" s="4"/>
      <c r="Y19" s="4"/>
      <c r="Z19" s="4"/>
      <c r="AA19" s="4"/>
      <c r="AB19" s="4"/>
      <c r="AC19" s="4"/>
      <c r="AD19" s="4"/>
    </row>
    <row r="20" spans="1:30" ht="29.25" customHeight="1" x14ac:dyDescent="0.35">
      <c r="A20" s="2"/>
      <c r="B20" s="2">
        <v>18</v>
      </c>
      <c r="C20" s="4"/>
      <c r="D20" s="4"/>
      <c r="E20" s="4"/>
      <c r="F20" s="4"/>
      <c r="G20" s="4"/>
      <c r="H20" s="4"/>
      <c r="I20" s="4"/>
      <c r="J20" s="4"/>
      <c r="K20" s="4"/>
      <c r="L20" s="4"/>
      <c r="M20" s="4"/>
      <c r="N20" s="4"/>
      <c r="O20" s="4"/>
      <c r="Q20">
        <v>18</v>
      </c>
      <c r="R20" s="4"/>
      <c r="S20" s="4"/>
      <c r="T20" s="4"/>
      <c r="U20" s="4"/>
      <c r="V20" s="4"/>
      <c r="W20" s="4"/>
      <c r="X20" s="4"/>
      <c r="Y20" s="4"/>
      <c r="Z20" s="4"/>
      <c r="AA20" s="4"/>
      <c r="AB20" s="4"/>
      <c r="AC20" s="4"/>
      <c r="AD20" s="4"/>
    </row>
    <row r="21" spans="1:30" ht="29.25" customHeight="1" x14ac:dyDescent="0.35">
      <c r="A21" s="2"/>
      <c r="B21" s="2">
        <v>19</v>
      </c>
      <c r="C21" s="4"/>
      <c r="D21" s="4"/>
      <c r="E21" s="4"/>
      <c r="F21" s="4"/>
      <c r="G21" s="4"/>
      <c r="H21" s="4"/>
      <c r="I21" s="4"/>
      <c r="J21" s="4"/>
      <c r="K21" s="4"/>
      <c r="L21" s="4"/>
      <c r="M21" s="4"/>
      <c r="N21" s="4"/>
      <c r="O21" s="4"/>
      <c r="Q21">
        <v>19</v>
      </c>
      <c r="R21" s="4"/>
      <c r="S21" s="4"/>
      <c r="T21" s="4"/>
      <c r="U21" s="4"/>
      <c r="V21" s="4"/>
      <c r="W21" s="4"/>
      <c r="X21" s="4"/>
      <c r="Y21" s="4"/>
      <c r="Z21" s="4"/>
      <c r="AA21" s="4"/>
      <c r="AB21" s="4"/>
      <c r="AC21" s="4"/>
      <c r="AD21" s="4"/>
    </row>
    <row r="22" spans="1:30" ht="29.25" customHeight="1" x14ac:dyDescent="0.35">
      <c r="A22" s="2"/>
      <c r="B22" s="2">
        <v>20</v>
      </c>
      <c r="C22" s="4"/>
      <c r="D22" s="4"/>
      <c r="E22" s="4"/>
      <c r="F22" s="4"/>
      <c r="G22" s="4"/>
      <c r="H22" s="4"/>
      <c r="I22" s="4"/>
      <c r="J22" s="4"/>
      <c r="K22" s="4"/>
      <c r="L22" s="4"/>
      <c r="M22" s="4"/>
      <c r="N22" s="4"/>
      <c r="O22" s="4"/>
      <c r="Q22">
        <v>20</v>
      </c>
      <c r="R22" s="4"/>
      <c r="S22" s="4"/>
      <c r="T22" s="4"/>
      <c r="U22" s="4"/>
      <c r="V22" s="4"/>
      <c r="W22" s="4"/>
      <c r="X22" s="4"/>
      <c r="Y22" s="4"/>
      <c r="Z22" s="4"/>
      <c r="AA22" s="4"/>
      <c r="AB22" s="4"/>
      <c r="AC22" s="4"/>
      <c r="AD22" s="4"/>
    </row>
    <row r="24" spans="1:30" ht="116.45" thickBot="1" x14ac:dyDescent="0.4">
      <c r="B24" s="2" t="s">
        <v>1</v>
      </c>
      <c r="C24" s="13" t="s">
        <v>43</v>
      </c>
      <c r="D24" s="13" t="s">
        <v>31</v>
      </c>
      <c r="E24" s="13" t="s">
        <v>32</v>
      </c>
      <c r="F24" s="13" t="s">
        <v>33</v>
      </c>
      <c r="G24" s="13" t="s">
        <v>34</v>
      </c>
      <c r="H24" s="13" t="s">
        <v>35</v>
      </c>
      <c r="I24" s="13" t="s">
        <v>36</v>
      </c>
      <c r="J24" s="13" t="s">
        <v>37</v>
      </c>
      <c r="K24" s="13" t="s">
        <v>38</v>
      </c>
      <c r="L24" s="13" t="s">
        <v>39</v>
      </c>
      <c r="M24" s="13" t="s">
        <v>40</v>
      </c>
      <c r="N24" s="13" t="s">
        <v>41</v>
      </c>
      <c r="O24" s="13" t="s">
        <v>42</v>
      </c>
      <c r="R24" s="13"/>
      <c r="S24" s="13"/>
      <c r="T24" s="13"/>
      <c r="U24" s="13"/>
      <c r="V24" s="13"/>
      <c r="W24" s="13"/>
      <c r="X24" s="13"/>
      <c r="Y24" s="13"/>
      <c r="Z24" s="13"/>
      <c r="AA24" s="13"/>
      <c r="AB24" s="13"/>
      <c r="AC24" s="13"/>
      <c r="AD24" s="13"/>
    </row>
    <row r="25" spans="1:30" ht="16.5" thickTop="1" thickBot="1" x14ac:dyDescent="0.3">
      <c r="B25" s="3" t="s">
        <v>2</v>
      </c>
      <c r="C25" s="1">
        <f t="shared" ref="C25:O29" si="0">COUNTIF(C$3:C$22,$B25)</f>
        <v>0</v>
      </c>
      <c r="D25" s="1">
        <f t="shared" si="0"/>
        <v>0</v>
      </c>
      <c r="E25" s="1">
        <f t="shared" si="0"/>
        <v>0</v>
      </c>
      <c r="F25" s="1">
        <f t="shared" si="0"/>
        <v>0</v>
      </c>
      <c r="G25" s="1">
        <f t="shared" si="0"/>
        <v>0</v>
      </c>
      <c r="H25" s="1">
        <f t="shared" si="0"/>
        <v>0</v>
      </c>
      <c r="I25" s="1">
        <f t="shared" si="0"/>
        <v>0</v>
      </c>
      <c r="J25" s="1">
        <f t="shared" si="0"/>
        <v>0</v>
      </c>
      <c r="K25" s="1">
        <f t="shared" si="0"/>
        <v>0</v>
      </c>
      <c r="L25" s="1">
        <f t="shared" si="0"/>
        <v>0</v>
      </c>
      <c r="M25" s="1">
        <f t="shared" si="0"/>
        <v>0</v>
      </c>
      <c r="N25" s="1">
        <f t="shared" si="0"/>
        <v>0</v>
      </c>
      <c r="O25" s="1">
        <f t="shared" si="0"/>
        <v>0</v>
      </c>
    </row>
    <row r="26" spans="1:30" ht="16.5" thickTop="1" thickBot="1" x14ac:dyDescent="0.3">
      <c r="B26" s="3" t="s">
        <v>3</v>
      </c>
      <c r="C26" s="1">
        <f t="shared" si="0"/>
        <v>0</v>
      </c>
      <c r="D26" s="1">
        <f t="shared" si="0"/>
        <v>0</v>
      </c>
      <c r="E26" s="1">
        <f t="shared" si="0"/>
        <v>0</v>
      </c>
      <c r="F26" s="1">
        <f t="shared" si="0"/>
        <v>0</v>
      </c>
      <c r="G26" s="1">
        <f t="shared" si="0"/>
        <v>0</v>
      </c>
      <c r="H26" s="1">
        <f t="shared" si="0"/>
        <v>0</v>
      </c>
      <c r="I26" s="1">
        <f t="shared" si="0"/>
        <v>0</v>
      </c>
      <c r="J26" s="1">
        <f t="shared" si="0"/>
        <v>0</v>
      </c>
      <c r="K26" s="1">
        <f t="shared" si="0"/>
        <v>0</v>
      </c>
      <c r="L26" s="1">
        <f t="shared" si="0"/>
        <v>0</v>
      </c>
      <c r="M26" s="1">
        <f t="shared" si="0"/>
        <v>0</v>
      </c>
      <c r="N26" s="1">
        <f t="shared" si="0"/>
        <v>0</v>
      </c>
      <c r="O26" s="1">
        <f t="shared" si="0"/>
        <v>0</v>
      </c>
    </row>
    <row r="27" spans="1:30" ht="16.5" thickTop="1" thickBot="1" x14ac:dyDescent="0.3">
      <c r="B27" s="3" t="s">
        <v>4</v>
      </c>
      <c r="C27" s="1">
        <f t="shared" si="0"/>
        <v>0</v>
      </c>
      <c r="D27" s="1">
        <f t="shared" si="0"/>
        <v>0</v>
      </c>
      <c r="E27" s="1">
        <f t="shared" si="0"/>
        <v>0</v>
      </c>
      <c r="F27" s="1">
        <f t="shared" si="0"/>
        <v>0</v>
      </c>
      <c r="G27" s="1">
        <f t="shared" si="0"/>
        <v>0</v>
      </c>
      <c r="H27" s="1">
        <f t="shared" si="0"/>
        <v>0</v>
      </c>
      <c r="I27" s="1">
        <f t="shared" si="0"/>
        <v>0</v>
      </c>
      <c r="J27" s="1">
        <f t="shared" si="0"/>
        <v>0</v>
      </c>
      <c r="K27" s="1">
        <f t="shared" si="0"/>
        <v>0</v>
      </c>
      <c r="L27" s="1">
        <f t="shared" si="0"/>
        <v>0</v>
      </c>
      <c r="M27" s="1">
        <f t="shared" si="0"/>
        <v>0</v>
      </c>
      <c r="N27" s="1">
        <f t="shared" si="0"/>
        <v>0</v>
      </c>
      <c r="O27" s="1">
        <f t="shared" si="0"/>
        <v>0</v>
      </c>
    </row>
    <row r="28" spans="1:30" ht="16.5" thickTop="1" thickBot="1" x14ac:dyDescent="0.3">
      <c r="B28" s="3" t="s">
        <v>5</v>
      </c>
      <c r="C28" s="1">
        <f t="shared" si="0"/>
        <v>0</v>
      </c>
      <c r="D28" s="1">
        <f t="shared" si="0"/>
        <v>0</v>
      </c>
      <c r="E28" s="1">
        <f t="shared" si="0"/>
        <v>0</v>
      </c>
      <c r="F28" s="1">
        <f t="shared" si="0"/>
        <v>0</v>
      </c>
      <c r="G28" s="1">
        <f t="shared" si="0"/>
        <v>0</v>
      </c>
      <c r="H28" s="1">
        <f t="shared" si="0"/>
        <v>0</v>
      </c>
      <c r="I28" s="1">
        <f t="shared" si="0"/>
        <v>0</v>
      </c>
      <c r="J28" s="1">
        <f t="shared" si="0"/>
        <v>0</v>
      </c>
      <c r="K28" s="1">
        <f t="shared" si="0"/>
        <v>0</v>
      </c>
      <c r="L28" s="1">
        <f t="shared" si="0"/>
        <v>0</v>
      </c>
      <c r="M28" s="1">
        <f t="shared" si="0"/>
        <v>0</v>
      </c>
      <c r="N28" s="1">
        <f t="shared" si="0"/>
        <v>0</v>
      </c>
      <c r="O28" s="1">
        <f t="shared" si="0"/>
        <v>0</v>
      </c>
    </row>
    <row r="29" spans="1:30" ht="16.5" thickTop="1" thickBot="1" x14ac:dyDescent="0.3">
      <c r="B29" s="3" t="s">
        <v>6</v>
      </c>
      <c r="C29" s="1">
        <f t="shared" si="0"/>
        <v>0</v>
      </c>
      <c r="D29" s="1">
        <f t="shared" si="0"/>
        <v>0</v>
      </c>
      <c r="E29" s="1">
        <f t="shared" si="0"/>
        <v>0</v>
      </c>
      <c r="F29" s="1">
        <f t="shared" si="0"/>
        <v>0</v>
      </c>
      <c r="G29" s="1">
        <f t="shared" si="0"/>
        <v>0</v>
      </c>
      <c r="H29" s="1">
        <f t="shared" si="0"/>
        <v>0</v>
      </c>
      <c r="I29" s="1">
        <f t="shared" si="0"/>
        <v>0</v>
      </c>
      <c r="J29" s="1">
        <f t="shared" si="0"/>
        <v>0</v>
      </c>
      <c r="K29" s="1">
        <f t="shared" si="0"/>
        <v>0</v>
      </c>
      <c r="L29" s="1">
        <f t="shared" si="0"/>
        <v>0</v>
      </c>
      <c r="M29" s="1">
        <f t="shared" si="0"/>
        <v>0</v>
      </c>
      <c r="N29" s="1">
        <f t="shared" si="0"/>
        <v>0</v>
      </c>
      <c r="O29" s="1">
        <f t="shared" si="0"/>
        <v>0</v>
      </c>
    </row>
    <row r="30" spans="1:30" ht="16.5" thickTop="1" thickBot="1" x14ac:dyDescent="0.3">
      <c r="B30" s="3" t="s">
        <v>13</v>
      </c>
      <c r="C30" s="1">
        <f t="shared" ref="C30:O30" si="1">SUM(C25:C29)</f>
        <v>0</v>
      </c>
      <c r="D30" s="1">
        <f t="shared" si="1"/>
        <v>0</v>
      </c>
      <c r="E30" s="1">
        <f t="shared" si="1"/>
        <v>0</v>
      </c>
      <c r="F30" s="1">
        <f t="shared" si="1"/>
        <v>0</v>
      </c>
      <c r="G30" s="1">
        <f t="shared" si="1"/>
        <v>0</v>
      </c>
      <c r="H30" s="1">
        <f t="shared" si="1"/>
        <v>0</v>
      </c>
      <c r="I30" s="1">
        <f t="shared" si="1"/>
        <v>0</v>
      </c>
      <c r="J30" s="1">
        <f t="shared" si="1"/>
        <v>0</v>
      </c>
      <c r="K30" s="1">
        <f t="shared" si="1"/>
        <v>0</v>
      </c>
      <c r="L30" s="1">
        <f t="shared" si="1"/>
        <v>0</v>
      </c>
      <c r="M30" s="1">
        <f t="shared" si="1"/>
        <v>0</v>
      </c>
      <c r="N30" s="1">
        <f t="shared" si="1"/>
        <v>0</v>
      </c>
      <c r="O30" s="1">
        <f t="shared" si="1"/>
        <v>0</v>
      </c>
    </row>
    <row r="31" spans="1:30" ht="16.5" thickTop="1" thickBot="1" x14ac:dyDescent="0.3">
      <c r="B31" s="3"/>
      <c r="C31" s="1"/>
      <c r="D31" s="1"/>
      <c r="E31" s="1"/>
      <c r="F31" s="1"/>
      <c r="G31" s="1"/>
      <c r="H31" s="1"/>
      <c r="I31" s="1"/>
      <c r="J31" s="1"/>
      <c r="K31" s="1"/>
      <c r="L31" s="1"/>
      <c r="M31" s="1"/>
      <c r="N31" s="1"/>
      <c r="O31" s="1"/>
    </row>
    <row r="32" spans="1:30" ht="16.5" thickTop="1" thickBot="1" x14ac:dyDescent="0.3">
      <c r="B32" s="3" t="s">
        <v>7</v>
      </c>
      <c r="C32" s="1">
        <f t="shared" ref="C32:O33" si="2">COUNTIF(C$3:C$22,$B32)</f>
        <v>0</v>
      </c>
      <c r="D32" s="1">
        <f t="shared" si="2"/>
        <v>0</v>
      </c>
      <c r="E32" s="1">
        <f t="shared" si="2"/>
        <v>0</v>
      </c>
      <c r="F32" s="1">
        <f t="shared" si="2"/>
        <v>0</v>
      </c>
      <c r="G32" s="1">
        <f t="shared" si="2"/>
        <v>0</v>
      </c>
      <c r="H32" s="1">
        <f t="shared" si="2"/>
        <v>0</v>
      </c>
      <c r="I32" s="1">
        <f t="shared" si="2"/>
        <v>0</v>
      </c>
      <c r="J32" s="1">
        <f t="shared" si="2"/>
        <v>0</v>
      </c>
      <c r="K32" s="1">
        <f t="shared" si="2"/>
        <v>0</v>
      </c>
      <c r="L32" s="1">
        <f t="shared" si="2"/>
        <v>0</v>
      </c>
      <c r="M32" s="1">
        <f t="shared" si="2"/>
        <v>0</v>
      </c>
      <c r="N32" s="1">
        <f t="shared" si="2"/>
        <v>0</v>
      </c>
      <c r="O32" s="1">
        <f t="shared" si="2"/>
        <v>0</v>
      </c>
    </row>
    <row r="33" spans="2:15" ht="16.5" thickTop="1" thickBot="1" x14ac:dyDescent="0.3">
      <c r="B33" s="3" t="s">
        <v>8</v>
      </c>
      <c r="C33" s="1">
        <f t="shared" si="2"/>
        <v>0</v>
      </c>
      <c r="D33" s="1">
        <f t="shared" si="2"/>
        <v>0</v>
      </c>
      <c r="E33" s="1">
        <f t="shared" si="2"/>
        <v>0</v>
      </c>
      <c r="F33" s="1">
        <f t="shared" si="2"/>
        <v>0</v>
      </c>
      <c r="G33" s="1">
        <f t="shared" si="2"/>
        <v>0</v>
      </c>
      <c r="H33" s="1">
        <f t="shared" si="2"/>
        <v>0</v>
      </c>
      <c r="I33" s="1">
        <f t="shared" si="2"/>
        <v>0</v>
      </c>
      <c r="J33" s="1">
        <f t="shared" si="2"/>
        <v>0</v>
      </c>
      <c r="K33" s="1">
        <f t="shared" si="2"/>
        <v>0</v>
      </c>
      <c r="L33" s="1">
        <f t="shared" si="2"/>
        <v>0</v>
      </c>
      <c r="M33" s="1">
        <f t="shared" si="2"/>
        <v>0</v>
      </c>
      <c r="N33" s="1">
        <f t="shared" si="2"/>
        <v>0</v>
      </c>
      <c r="O33" s="1">
        <f t="shared" si="2"/>
        <v>0</v>
      </c>
    </row>
    <row r="34" spans="2:15" ht="16.5" thickTop="1" thickBot="1" x14ac:dyDescent="0.3">
      <c r="B34" s="3" t="s">
        <v>23</v>
      </c>
      <c r="C34" s="1">
        <f t="shared" ref="C34:O34" si="3">SUM(C32:C33)</f>
        <v>0</v>
      </c>
      <c r="D34" s="1">
        <f t="shared" si="3"/>
        <v>0</v>
      </c>
      <c r="E34" s="1">
        <f t="shared" si="3"/>
        <v>0</v>
      </c>
      <c r="F34" s="1">
        <f t="shared" si="3"/>
        <v>0</v>
      </c>
      <c r="G34" s="1">
        <f t="shared" si="3"/>
        <v>0</v>
      </c>
      <c r="H34" s="1">
        <f t="shared" si="3"/>
        <v>0</v>
      </c>
      <c r="I34" s="1">
        <f t="shared" si="3"/>
        <v>0</v>
      </c>
      <c r="J34" s="1">
        <f t="shared" si="3"/>
        <v>0</v>
      </c>
      <c r="K34" s="1">
        <f t="shared" si="3"/>
        <v>0</v>
      </c>
      <c r="L34" s="1">
        <f t="shared" si="3"/>
        <v>0</v>
      </c>
      <c r="M34" s="1">
        <f t="shared" si="3"/>
        <v>0</v>
      </c>
      <c r="N34" s="1">
        <f t="shared" si="3"/>
        <v>0</v>
      </c>
      <c r="O34" s="1">
        <f t="shared" si="3"/>
        <v>0</v>
      </c>
    </row>
    <row r="35" spans="2:15" ht="15.75" thickTop="1" x14ac:dyDescent="0.25">
      <c r="B35" s="6" t="s">
        <v>26</v>
      </c>
      <c r="C35" s="7">
        <f t="shared" ref="C35:O35" si="4">C30+C34</f>
        <v>0</v>
      </c>
      <c r="D35" s="7">
        <f t="shared" si="4"/>
        <v>0</v>
      </c>
      <c r="E35" s="7">
        <f t="shared" si="4"/>
        <v>0</v>
      </c>
      <c r="F35" s="7">
        <f t="shared" si="4"/>
        <v>0</v>
      </c>
      <c r="G35" s="7">
        <f t="shared" si="4"/>
        <v>0</v>
      </c>
      <c r="H35" s="7">
        <f t="shared" si="4"/>
        <v>0</v>
      </c>
      <c r="I35" s="7">
        <f t="shared" si="4"/>
        <v>0</v>
      </c>
      <c r="J35" s="7">
        <f t="shared" si="4"/>
        <v>0</v>
      </c>
      <c r="K35" s="7">
        <f t="shared" si="4"/>
        <v>0</v>
      </c>
      <c r="L35" s="7">
        <f t="shared" si="4"/>
        <v>0</v>
      </c>
      <c r="M35" s="7">
        <f t="shared" si="4"/>
        <v>0</v>
      </c>
      <c r="N35" s="7">
        <f t="shared" si="4"/>
        <v>0</v>
      </c>
      <c r="O35" s="7">
        <f t="shared" si="4"/>
        <v>0</v>
      </c>
    </row>
    <row r="36" spans="2:15" ht="29.25" customHeight="1" x14ac:dyDescent="0.25">
      <c r="B36" s="8" t="s">
        <v>11</v>
      </c>
      <c r="C36" s="9" t="str">
        <f t="shared" ref="C36:O36" si="5">IF(C25&gt;0,$B$25,(IF(C26&gt;0,$B$26,(IF(C27&gt;0,$B$27,(IF(C28&gt;0,$B$28,(IF(C29&gt;0,$B$29,"")))))))))</f>
        <v/>
      </c>
      <c r="D36" s="9" t="str">
        <f t="shared" si="5"/>
        <v/>
      </c>
      <c r="E36" s="9" t="str">
        <f t="shared" si="5"/>
        <v/>
      </c>
      <c r="F36" s="9" t="str">
        <f t="shared" si="5"/>
        <v/>
      </c>
      <c r="G36" s="9" t="str">
        <f t="shared" si="5"/>
        <v/>
      </c>
      <c r="H36" s="9" t="str">
        <f t="shared" si="5"/>
        <v/>
      </c>
      <c r="I36" s="9" t="str">
        <f t="shared" si="5"/>
        <v/>
      </c>
      <c r="J36" s="9" t="str">
        <f t="shared" si="5"/>
        <v/>
      </c>
      <c r="K36" s="9" t="str">
        <f t="shared" si="5"/>
        <v/>
      </c>
      <c r="L36" s="9" t="str">
        <f t="shared" si="5"/>
        <v/>
      </c>
      <c r="M36" s="9" t="str">
        <f t="shared" si="5"/>
        <v/>
      </c>
      <c r="N36" s="9" t="str">
        <f t="shared" si="5"/>
        <v/>
      </c>
      <c r="O36" s="9" t="str">
        <f t="shared" si="5"/>
        <v/>
      </c>
    </row>
    <row r="37" spans="2:15" ht="40.5" customHeight="1" x14ac:dyDescent="0.25">
      <c r="B37" s="8" t="s">
        <v>12</v>
      </c>
      <c r="C37" s="9" t="str">
        <f t="shared" ref="C37:O37" si="6">IF(C29&gt;0,$B$29,(IF(C28&gt;0,$B$28,(IF(C27&gt;0,$B$27,(IF(C26&gt;0,$B$26,(IF(C25&gt;0,$B$25,"")))))))))</f>
        <v/>
      </c>
      <c r="D37" s="9" t="str">
        <f t="shared" si="6"/>
        <v/>
      </c>
      <c r="E37" s="9" t="str">
        <f t="shared" si="6"/>
        <v/>
      </c>
      <c r="F37" s="9" t="str">
        <f t="shared" si="6"/>
        <v/>
      </c>
      <c r="G37" s="9" t="str">
        <f t="shared" si="6"/>
        <v/>
      </c>
      <c r="H37" s="9" t="str">
        <f t="shared" si="6"/>
        <v/>
      </c>
      <c r="I37" s="9" t="str">
        <f t="shared" si="6"/>
        <v/>
      </c>
      <c r="J37" s="9" t="str">
        <f t="shared" si="6"/>
        <v/>
      </c>
      <c r="K37" s="9" t="str">
        <f t="shared" si="6"/>
        <v/>
      </c>
      <c r="L37" s="9" t="str">
        <f t="shared" si="6"/>
        <v/>
      </c>
      <c r="M37" s="9" t="str">
        <f t="shared" si="6"/>
        <v/>
      </c>
      <c r="N37" s="9" t="str">
        <f t="shared" si="6"/>
        <v/>
      </c>
      <c r="O37" s="9" t="str">
        <f t="shared" si="6"/>
        <v/>
      </c>
    </row>
    <row r="38" spans="2:15" ht="40.5" customHeight="1" x14ac:dyDescent="0.25">
      <c r="B38" s="11" t="s">
        <v>29</v>
      </c>
      <c r="C38" s="12" t="str">
        <f>'Median Display'!B7</f>
        <v/>
      </c>
      <c r="D38" s="12" t="str">
        <f>'Median Display'!C7</f>
        <v/>
      </c>
      <c r="E38" s="12" t="str">
        <f>'Median Display'!D7</f>
        <v/>
      </c>
      <c r="F38" s="12" t="str">
        <f>'Median Display'!E7</f>
        <v/>
      </c>
      <c r="G38" s="12" t="str">
        <f>'Median Display'!F7</f>
        <v/>
      </c>
      <c r="H38" s="12" t="str">
        <f>'Median Display'!G7</f>
        <v/>
      </c>
      <c r="I38" s="12" t="str">
        <f>'Median Display'!H7</f>
        <v/>
      </c>
      <c r="J38" s="12" t="str">
        <f>'Median Display'!I7</f>
        <v/>
      </c>
      <c r="K38" s="12" t="str">
        <f>'Median Display'!J7</f>
        <v/>
      </c>
      <c r="L38" s="12" t="str">
        <f>'Median Display'!K7</f>
        <v/>
      </c>
      <c r="M38" s="12" t="str">
        <f>'Median Display'!L7</f>
        <v/>
      </c>
      <c r="N38" s="12" t="str">
        <f>'Median Display'!M7</f>
        <v/>
      </c>
      <c r="O38" s="12" t="str">
        <f>'Median Display'!N7</f>
        <v/>
      </c>
    </row>
  </sheetData>
  <sheetProtection password="F3BB" sheet="1" objects="1" scenarios="1"/>
  <dataValidations count="2">
    <dataValidation type="date" operator="greaterThan" allowBlank="1" showInputMessage="1" showErrorMessage="1" sqref="B1">
      <formula1>1</formula1>
    </dataValidation>
    <dataValidation type="list" allowBlank="1" showInputMessage="1" showErrorMessage="1" sqref="C3:O23">
      <formula1>options</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zoomScale="70" zoomScaleNormal="70" workbookViewId="0">
      <selection activeCell="C3" sqref="C3"/>
    </sheetView>
  </sheetViews>
  <sheetFormatPr defaultRowHeight="15" x14ac:dyDescent="0.25"/>
  <cols>
    <col min="1" max="1" width="9.7109375" bestFit="1" customWidth="1"/>
    <col min="3" max="15" width="9.85546875" customWidth="1"/>
    <col min="17" max="17" width="13.42578125" bestFit="1" customWidth="1"/>
    <col min="18" max="30" width="9.5703125" customWidth="1"/>
    <col min="31" max="31" width="10.5703125" bestFit="1" customWidth="1"/>
    <col min="32" max="33" width="10.5703125" customWidth="1"/>
    <col min="34" max="34" width="9.7109375" bestFit="1" customWidth="1"/>
    <col min="35" max="35" width="9.5703125" bestFit="1" customWidth="1"/>
  </cols>
  <sheetData>
    <row r="1" spans="1:30" ht="14.45" x14ac:dyDescent="0.35">
      <c r="A1" t="s">
        <v>9</v>
      </c>
      <c r="B1" s="4"/>
    </row>
    <row r="2" spans="1:30" ht="120" x14ac:dyDescent="0.25">
      <c r="B2" s="2" t="s">
        <v>1</v>
      </c>
      <c r="C2" s="17" t="s">
        <v>43</v>
      </c>
      <c r="D2" s="17" t="s">
        <v>31</v>
      </c>
      <c r="E2" s="17" t="s">
        <v>32</v>
      </c>
      <c r="F2" s="17" t="s">
        <v>33</v>
      </c>
      <c r="G2" s="17" t="s">
        <v>34</v>
      </c>
      <c r="H2" s="17" t="s">
        <v>35</v>
      </c>
      <c r="I2" s="17" t="s">
        <v>36</v>
      </c>
      <c r="J2" s="17" t="s">
        <v>37</v>
      </c>
      <c r="K2" s="17" t="s">
        <v>38</v>
      </c>
      <c r="L2" s="17" t="s">
        <v>39</v>
      </c>
      <c r="M2" s="17" t="s">
        <v>40</v>
      </c>
      <c r="N2" s="17" t="s">
        <v>41</v>
      </c>
      <c r="O2" s="17" t="s">
        <v>42</v>
      </c>
      <c r="Q2" s="5" t="s">
        <v>10</v>
      </c>
      <c r="R2" s="17" t="s">
        <v>43</v>
      </c>
      <c r="S2" s="17" t="s">
        <v>31</v>
      </c>
      <c r="T2" s="17" t="s">
        <v>32</v>
      </c>
      <c r="U2" s="17" t="s">
        <v>33</v>
      </c>
      <c r="V2" s="17" t="s">
        <v>34</v>
      </c>
      <c r="W2" s="17" t="s">
        <v>35</v>
      </c>
      <c r="X2" s="17" t="s">
        <v>36</v>
      </c>
      <c r="Y2" s="17" t="s">
        <v>37</v>
      </c>
      <c r="Z2" s="17" t="s">
        <v>38</v>
      </c>
      <c r="AA2" s="17" t="s">
        <v>39</v>
      </c>
      <c r="AB2" s="17" t="s">
        <v>40</v>
      </c>
      <c r="AC2" s="17" t="s">
        <v>41</v>
      </c>
      <c r="AD2" s="17" t="s">
        <v>42</v>
      </c>
    </row>
    <row r="3" spans="1:30" ht="29.25" customHeight="1" x14ac:dyDescent="0.25">
      <c r="A3" s="2" t="s">
        <v>0</v>
      </c>
      <c r="B3" s="2">
        <v>1</v>
      </c>
      <c r="C3" s="15"/>
      <c r="D3" s="15"/>
      <c r="E3" s="15"/>
      <c r="F3" s="15"/>
      <c r="G3" s="15"/>
      <c r="H3" s="15"/>
      <c r="I3" s="15"/>
      <c r="J3" s="15"/>
      <c r="K3" s="15"/>
      <c r="L3" s="15"/>
      <c r="M3" s="15"/>
      <c r="N3" s="15"/>
      <c r="O3" s="15"/>
      <c r="Q3">
        <v>1</v>
      </c>
      <c r="R3" s="4"/>
      <c r="S3" s="4"/>
      <c r="T3" s="4"/>
      <c r="U3" s="4"/>
      <c r="V3" s="4"/>
      <c r="W3" s="4"/>
      <c r="X3" s="4"/>
      <c r="Y3" s="4"/>
      <c r="Z3" s="4"/>
      <c r="AA3" s="4"/>
      <c r="AB3" s="4"/>
      <c r="AC3" s="4"/>
      <c r="AD3" s="4"/>
    </row>
    <row r="4" spans="1:30" ht="29.25" customHeight="1" x14ac:dyDescent="0.35">
      <c r="A4" s="2"/>
      <c r="B4" s="2">
        <v>2</v>
      </c>
      <c r="C4" s="15"/>
      <c r="D4" s="15"/>
      <c r="E4" s="15"/>
      <c r="F4" s="15"/>
      <c r="G4" s="15"/>
      <c r="H4" s="15"/>
      <c r="I4" s="15"/>
      <c r="J4" s="15"/>
      <c r="K4" s="15"/>
      <c r="L4" s="15"/>
      <c r="M4" s="15"/>
      <c r="N4" s="15"/>
      <c r="O4" s="15"/>
      <c r="Q4">
        <v>2</v>
      </c>
      <c r="R4" s="4"/>
      <c r="S4" s="4"/>
      <c r="T4" s="4"/>
      <c r="U4" s="4"/>
      <c r="V4" s="4"/>
      <c r="W4" s="4"/>
      <c r="X4" s="4"/>
      <c r="Y4" s="4"/>
      <c r="Z4" s="4"/>
      <c r="AA4" s="4"/>
      <c r="AB4" s="4"/>
      <c r="AC4" s="4"/>
      <c r="AD4" s="4"/>
    </row>
    <row r="5" spans="1:30" ht="29.25" customHeight="1" x14ac:dyDescent="0.35">
      <c r="A5" s="2"/>
      <c r="B5" s="2">
        <v>3</v>
      </c>
      <c r="C5" s="15"/>
      <c r="D5" s="15"/>
      <c r="E5" s="15"/>
      <c r="F5" s="15"/>
      <c r="G5" s="15"/>
      <c r="H5" s="15"/>
      <c r="I5" s="15"/>
      <c r="J5" s="15"/>
      <c r="K5" s="15"/>
      <c r="L5" s="15"/>
      <c r="M5" s="15"/>
      <c r="N5" s="15"/>
      <c r="O5" s="15"/>
      <c r="Q5">
        <v>3</v>
      </c>
      <c r="R5" s="4"/>
      <c r="S5" s="4"/>
      <c r="T5" s="4"/>
      <c r="U5" s="4"/>
      <c r="V5" s="4"/>
      <c r="W5" s="4"/>
      <c r="X5" s="4"/>
      <c r="Y5" s="4"/>
      <c r="Z5" s="4"/>
      <c r="AA5" s="4"/>
      <c r="AB5" s="4"/>
      <c r="AC5" s="4"/>
      <c r="AD5" s="4"/>
    </row>
    <row r="6" spans="1:30" ht="29.25" customHeight="1" x14ac:dyDescent="0.35">
      <c r="A6" s="2"/>
      <c r="B6" s="2">
        <v>4</v>
      </c>
      <c r="C6" s="15"/>
      <c r="D6" s="15"/>
      <c r="E6" s="15"/>
      <c r="F6" s="15"/>
      <c r="G6" s="15"/>
      <c r="H6" s="15"/>
      <c r="I6" s="15"/>
      <c r="J6" s="15"/>
      <c r="K6" s="15"/>
      <c r="L6" s="15"/>
      <c r="M6" s="15"/>
      <c r="N6" s="15"/>
      <c r="O6" s="15"/>
      <c r="Q6">
        <v>4</v>
      </c>
      <c r="R6" s="4"/>
      <c r="S6" s="4"/>
      <c r="T6" s="4"/>
      <c r="U6" s="4"/>
      <c r="V6" s="4"/>
      <c r="W6" s="4"/>
      <c r="X6" s="4"/>
      <c r="Y6" s="4"/>
      <c r="Z6" s="4"/>
      <c r="AA6" s="4"/>
      <c r="AB6" s="4"/>
      <c r="AC6" s="4"/>
      <c r="AD6" s="4"/>
    </row>
    <row r="7" spans="1:30" ht="29.25" customHeight="1" x14ac:dyDescent="0.35">
      <c r="A7" s="2"/>
      <c r="B7" s="2">
        <v>5</v>
      </c>
      <c r="C7" s="15"/>
      <c r="D7" s="15"/>
      <c r="E7" s="15"/>
      <c r="F7" s="15"/>
      <c r="G7" s="15"/>
      <c r="H7" s="15"/>
      <c r="I7" s="15"/>
      <c r="J7" s="15"/>
      <c r="K7" s="15"/>
      <c r="L7" s="15"/>
      <c r="M7" s="15"/>
      <c r="N7" s="15"/>
      <c r="O7" s="15"/>
      <c r="Q7">
        <v>5</v>
      </c>
      <c r="R7" s="4"/>
      <c r="S7" s="4"/>
      <c r="T7" s="4"/>
      <c r="U7" s="4"/>
      <c r="V7" s="4"/>
      <c r="W7" s="4"/>
      <c r="X7" s="4"/>
      <c r="Y7" s="4"/>
      <c r="Z7" s="4"/>
      <c r="AA7" s="4"/>
      <c r="AB7" s="4"/>
      <c r="AC7" s="4"/>
      <c r="AD7" s="4"/>
    </row>
    <row r="8" spans="1:30" ht="29.25" customHeight="1" x14ac:dyDescent="0.35">
      <c r="A8" s="2"/>
      <c r="B8" s="2">
        <v>6</v>
      </c>
      <c r="C8" s="15"/>
      <c r="D8" s="15"/>
      <c r="E8" s="15"/>
      <c r="F8" s="15"/>
      <c r="G8" s="15"/>
      <c r="H8" s="15"/>
      <c r="I8" s="15"/>
      <c r="J8" s="15"/>
      <c r="K8" s="15"/>
      <c r="L8" s="15"/>
      <c r="M8" s="15"/>
      <c r="N8" s="15"/>
      <c r="O8" s="15"/>
      <c r="Q8">
        <v>6</v>
      </c>
      <c r="R8" s="4"/>
      <c r="S8" s="4"/>
      <c r="T8" s="4"/>
      <c r="U8" s="4"/>
      <c r="V8" s="4"/>
      <c r="W8" s="4"/>
      <c r="X8" s="4"/>
      <c r="Y8" s="4"/>
      <c r="Z8" s="4"/>
      <c r="AA8" s="4"/>
      <c r="AB8" s="4"/>
      <c r="AC8" s="4"/>
      <c r="AD8" s="4"/>
    </row>
    <row r="9" spans="1:30" ht="29.25" customHeight="1" x14ac:dyDescent="0.35">
      <c r="A9" s="2"/>
      <c r="B9" s="2">
        <v>7</v>
      </c>
      <c r="C9" s="15"/>
      <c r="D9" s="15"/>
      <c r="E9" s="15"/>
      <c r="F9" s="15"/>
      <c r="G9" s="15"/>
      <c r="H9" s="15"/>
      <c r="I9" s="15"/>
      <c r="J9" s="15"/>
      <c r="K9" s="15"/>
      <c r="L9" s="15"/>
      <c r="M9" s="15"/>
      <c r="N9" s="15"/>
      <c r="O9" s="15"/>
      <c r="Q9">
        <v>7</v>
      </c>
      <c r="R9" s="4"/>
      <c r="S9" s="4"/>
      <c r="T9" s="4"/>
      <c r="U9" s="4"/>
      <c r="V9" s="4"/>
      <c r="W9" s="4"/>
      <c r="X9" s="4"/>
      <c r="Y9" s="4"/>
      <c r="Z9" s="4"/>
      <c r="AA9" s="4"/>
      <c r="AB9" s="4"/>
      <c r="AC9" s="4"/>
      <c r="AD9" s="4"/>
    </row>
    <row r="10" spans="1:30" ht="29.25" customHeight="1" x14ac:dyDescent="0.35">
      <c r="A10" s="2"/>
      <c r="B10" s="2">
        <v>8</v>
      </c>
      <c r="C10" s="15"/>
      <c r="D10" s="15"/>
      <c r="E10" s="15"/>
      <c r="F10" s="15"/>
      <c r="G10" s="15"/>
      <c r="H10" s="15"/>
      <c r="I10" s="15"/>
      <c r="J10" s="15"/>
      <c r="K10" s="15"/>
      <c r="L10" s="15"/>
      <c r="M10" s="15"/>
      <c r="N10" s="15"/>
      <c r="O10" s="15"/>
      <c r="Q10">
        <v>8</v>
      </c>
      <c r="R10" s="4"/>
      <c r="S10" s="4"/>
      <c r="T10" s="4"/>
      <c r="U10" s="4"/>
      <c r="V10" s="4"/>
      <c r="W10" s="4"/>
      <c r="X10" s="4"/>
      <c r="Y10" s="4"/>
      <c r="Z10" s="4"/>
      <c r="AA10" s="4"/>
      <c r="AB10" s="4"/>
      <c r="AC10" s="4"/>
      <c r="AD10" s="4"/>
    </row>
    <row r="11" spans="1:30" ht="29.25" customHeight="1" x14ac:dyDescent="0.35">
      <c r="A11" s="2"/>
      <c r="B11" s="2">
        <v>9</v>
      </c>
      <c r="C11" s="15"/>
      <c r="D11" s="15"/>
      <c r="E11" s="15"/>
      <c r="F11" s="15"/>
      <c r="G11" s="15"/>
      <c r="H11" s="15"/>
      <c r="I11" s="15"/>
      <c r="J11" s="15"/>
      <c r="K11" s="15"/>
      <c r="L11" s="15"/>
      <c r="M11" s="15"/>
      <c r="N11" s="15"/>
      <c r="O11" s="15"/>
      <c r="Q11">
        <v>9</v>
      </c>
      <c r="R11" s="4"/>
      <c r="S11" s="4"/>
      <c r="T11" s="4"/>
      <c r="U11" s="4"/>
      <c r="V11" s="4"/>
      <c r="W11" s="4"/>
      <c r="X11" s="4"/>
      <c r="Y11" s="4"/>
      <c r="Z11" s="4"/>
      <c r="AA11" s="4"/>
      <c r="AB11" s="4"/>
      <c r="AC11" s="4"/>
      <c r="AD11" s="4"/>
    </row>
    <row r="12" spans="1:30" ht="29.25" customHeight="1" x14ac:dyDescent="0.35">
      <c r="A12" s="2"/>
      <c r="B12" s="2">
        <v>10</v>
      </c>
      <c r="C12" s="15"/>
      <c r="D12" s="15"/>
      <c r="E12" s="15"/>
      <c r="F12" s="15"/>
      <c r="G12" s="15"/>
      <c r="H12" s="15"/>
      <c r="I12" s="15"/>
      <c r="J12" s="15"/>
      <c r="K12" s="15"/>
      <c r="L12" s="15"/>
      <c r="M12" s="15"/>
      <c r="N12" s="15"/>
      <c r="O12" s="15"/>
      <c r="Q12">
        <v>10</v>
      </c>
      <c r="R12" s="4"/>
      <c r="S12" s="4"/>
      <c r="T12" s="4"/>
      <c r="U12" s="4"/>
      <c r="V12" s="4"/>
      <c r="W12" s="4"/>
      <c r="X12" s="4"/>
      <c r="Y12" s="4"/>
      <c r="Z12" s="4"/>
      <c r="AA12" s="4"/>
      <c r="AB12" s="4"/>
      <c r="AC12" s="4"/>
      <c r="AD12" s="4"/>
    </row>
    <row r="13" spans="1:30" ht="29.25" customHeight="1" x14ac:dyDescent="0.35">
      <c r="A13" s="2"/>
      <c r="B13" s="2">
        <v>11</v>
      </c>
      <c r="C13" s="15"/>
      <c r="D13" s="15"/>
      <c r="E13" s="15"/>
      <c r="F13" s="15"/>
      <c r="G13" s="15"/>
      <c r="H13" s="15"/>
      <c r="I13" s="15"/>
      <c r="J13" s="15"/>
      <c r="K13" s="15"/>
      <c r="L13" s="15"/>
      <c r="M13" s="15"/>
      <c r="N13" s="15"/>
      <c r="O13" s="15"/>
      <c r="Q13">
        <v>11</v>
      </c>
      <c r="R13" s="4"/>
      <c r="S13" s="4"/>
      <c r="T13" s="4"/>
      <c r="U13" s="4"/>
      <c r="V13" s="4"/>
      <c r="W13" s="4"/>
      <c r="X13" s="4"/>
      <c r="Y13" s="4"/>
      <c r="Z13" s="4"/>
      <c r="AA13" s="4"/>
      <c r="AB13" s="4"/>
      <c r="AC13" s="4"/>
      <c r="AD13" s="4"/>
    </row>
    <row r="14" spans="1:30" ht="29.25" customHeight="1" x14ac:dyDescent="0.35">
      <c r="A14" s="2"/>
      <c r="B14" s="2">
        <v>12</v>
      </c>
      <c r="C14" s="15"/>
      <c r="D14" s="15"/>
      <c r="E14" s="15"/>
      <c r="F14" s="15"/>
      <c r="G14" s="15"/>
      <c r="H14" s="15"/>
      <c r="I14" s="15"/>
      <c r="J14" s="15"/>
      <c r="K14" s="15"/>
      <c r="L14" s="15"/>
      <c r="M14" s="15"/>
      <c r="N14" s="15"/>
      <c r="O14" s="15"/>
      <c r="Q14">
        <v>12</v>
      </c>
      <c r="R14" s="4"/>
      <c r="S14" s="4"/>
      <c r="T14" s="4"/>
      <c r="U14" s="4"/>
      <c r="V14" s="4"/>
      <c r="W14" s="4"/>
      <c r="X14" s="4"/>
      <c r="Y14" s="4"/>
      <c r="Z14" s="4"/>
      <c r="AA14" s="4"/>
      <c r="AB14" s="4"/>
      <c r="AC14" s="4"/>
      <c r="AD14" s="4"/>
    </row>
    <row r="15" spans="1:30" ht="29.25" customHeight="1" x14ac:dyDescent="0.35">
      <c r="A15" s="2"/>
      <c r="B15" s="2">
        <v>13</v>
      </c>
      <c r="C15" s="15"/>
      <c r="D15" s="15"/>
      <c r="E15" s="15"/>
      <c r="F15" s="15"/>
      <c r="G15" s="15"/>
      <c r="H15" s="15"/>
      <c r="I15" s="15"/>
      <c r="J15" s="15"/>
      <c r="K15" s="15"/>
      <c r="L15" s="15"/>
      <c r="M15" s="15"/>
      <c r="N15" s="15"/>
      <c r="O15" s="15"/>
      <c r="Q15">
        <v>13</v>
      </c>
      <c r="R15" s="4"/>
      <c r="S15" s="4"/>
      <c r="T15" s="4"/>
      <c r="U15" s="4"/>
      <c r="V15" s="4"/>
      <c r="W15" s="4"/>
      <c r="X15" s="4"/>
      <c r="Y15" s="4"/>
      <c r="Z15" s="4"/>
      <c r="AA15" s="4"/>
      <c r="AB15" s="4"/>
      <c r="AC15" s="4"/>
      <c r="AD15" s="4"/>
    </row>
    <row r="16" spans="1:30" ht="29.25" customHeight="1" x14ac:dyDescent="0.35">
      <c r="A16" s="2"/>
      <c r="B16" s="2">
        <v>14</v>
      </c>
      <c r="C16" s="15"/>
      <c r="D16" s="15"/>
      <c r="E16" s="15"/>
      <c r="F16" s="15"/>
      <c r="G16" s="15"/>
      <c r="H16" s="15"/>
      <c r="I16" s="15"/>
      <c r="J16" s="15"/>
      <c r="K16" s="15"/>
      <c r="L16" s="15"/>
      <c r="M16" s="15"/>
      <c r="N16" s="15"/>
      <c r="O16" s="15"/>
      <c r="Q16">
        <v>14</v>
      </c>
      <c r="R16" s="4"/>
      <c r="S16" s="4"/>
      <c r="T16" s="4"/>
      <c r="U16" s="4"/>
      <c r="V16" s="4"/>
      <c r="W16" s="4"/>
      <c r="X16" s="4"/>
      <c r="Y16" s="4"/>
      <c r="Z16" s="4"/>
      <c r="AA16" s="4"/>
      <c r="AB16" s="4"/>
      <c r="AC16" s="4"/>
      <c r="AD16" s="4"/>
    </row>
    <row r="17" spans="1:30" ht="29.25" customHeight="1" x14ac:dyDescent="0.35">
      <c r="A17" s="2"/>
      <c r="B17" s="2">
        <v>15</v>
      </c>
      <c r="C17" s="15"/>
      <c r="D17" s="15"/>
      <c r="E17" s="15"/>
      <c r="F17" s="15"/>
      <c r="G17" s="15"/>
      <c r="H17" s="15"/>
      <c r="I17" s="15"/>
      <c r="J17" s="15"/>
      <c r="K17" s="15"/>
      <c r="L17" s="15"/>
      <c r="M17" s="15"/>
      <c r="N17" s="15"/>
      <c r="O17" s="15"/>
      <c r="Q17">
        <v>15</v>
      </c>
      <c r="R17" s="4"/>
      <c r="S17" s="4"/>
      <c r="T17" s="4"/>
      <c r="U17" s="4"/>
      <c r="V17" s="4"/>
      <c r="W17" s="4"/>
      <c r="X17" s="4"/>
      <c r="Y17" s="4"/>
      <c r="Z17" s="4"/>
      <c r="AA17" s="4"/>
      <c r="AB17" s="4"/>
      <c r="AC17" s="4"/>
      <c r="AD17" s="4"/>
    </row>
    <row r="18" spans="1:30" ht="29.25" customHeight="1" x14ac:dyDescent="0.35">
      <c r="A18" s="2"/>
      <c r="B18" s="2">
        <v>16</v>
      </c>
      <c r="C18" s="15"/>
      <c r="D18" s="15"/>
      <c r="E18" s="15"/>
      <c r="F18" s="15"/>
      <c r="G18" s="15"/>
      <c r="H18" s="15"/>
      <c r="I18" s="15"/>
      <c r="J18" s="15"/>
      <c r="K18" s="15"/>
      <c r="L18" s="15"/>
      <c r="M18" s="15"/>
      <c r="N18" s="15"/>
      <c r="O18" s="15"/>
      <c r="Q18">
        <v>16</v>
      </c>
      <c r="R18" s="4"/>
      <c r="S18" s="4"/>
      <c r="T18" s="4"/>
      <c r="U18" s="4"/>
      <c r="V18" s="4"/>
      <c r="W18" s="4"/>
      <c r="X18" s="4"/>
      <c r="Y18" s="4"/>
      <c r="Z18" s="4"/>
      <c r="AA18" s="4"/>
      <c r="AB18" s="4"/>
      <c r="AC18" s="4"/>
      <c r="AD18" s="4"/>
    </row>
    <row r="19" spans="1:30" ht="29.25" customHeight="1" x14ac:dyDescent="0.35">
      <c r="A19" s="2"/>
      <c r="B19" s="2">
        <v>17</v>
      </c>
      <c r="C19" s="15"/>
      <c r="D19" s="15"/>
      <c r="E19" s="15"/>
      <c r="F19" s="15"/>
      <c r="G19" s="15"/>
      <c r="H19" s="15"/>
      <c r="I19" s="15"/>
      <c r="J19" s="15"/>
      <c r="K19" s="15"/>
      <c r="L19" s="15"/>
      <c r="M19" s="15"/>
      <c r="N19" s="15"/>
      <c r="O19" s="15"/>
      <c r="Q19">
        <v>17</v>
      </c>
      <c r="R19" s="4"/>
      <c r="S19" s="4"/>
      <c r="T19" s="4"/>
      <c r="U19" s="4"/>
      <c r="V19" s="4"/>
      <c r="W19" s="4"/>
      <c r="X19" s="4"/>
      <c r="Y19" s="4"/>
      <c r="Z19" s="4"/>
      <c r="AA19" s="4"/>
      <c r="AB19" s="4"/>
      <c r="AC19" s="4"/>
      <c r="AD19" s="4"/>
    </row>
    <row r="20" spans="1:30" ht="29.25" customHeight="1" x14ac:dyDescent="0.35">
      <c r="A20" s="2"/>
      <c r="B20" s="2">
        <v>18</v>
      </c>
      <c r="C20" s="15"/>
      <c r="D20" s="15"/>
      <c r="E20" s="15"/>
      <c r="F20" s="15"/>
      <c r="G20" s="15"/>
      <c r="H20" s="15"/>
      <c r="I20" s="15"/>
      <c r="J20" s="15"/>
      <c r="K20" s="15"/>
      <c r="L20" s="15"/>
      <c r="M20" s="15"/>
      <c r="N20" s="15"/>
      <c r="O20" s="15"/>
      <c r="Q20">
        <v>18</v>
      </c>
      <c r="R20" s="4"/>
      <c r="S20" s="4"/>
      <c r="T20" s="4"/>
      <c r="U20" s="4"/>
      <c r="V20" s="4"/>
      <c r="W20" s="4"/>
      <c r="X20" s="4"/>
      <c r="Y20" s="4"/>
      <c r="Z20" s="4"/>
      <c r="AA20" s="4"/>
      <c r="AB20" s="4"/>
      <c r="AC20" s="4"/>
      <c r="AD20" s="4"/>
    </row>
    <row r="21" spans="1:30" ht="29.25" customHeight="1" x14ac:dyDescent="0.35">
      <c r="A21" s="2"/>
      <c r="B21" s="2">
        <v>19</v>
      </c>
      <c r="C21" s="15"/>
      <c r="D21" s="15"/>
      <c r="E21" s="15"/>
      <c r="F21" s="15"/>
      <c r="G21" s="15"/>
      <c r="H21" s="15"/>
      <c r="I21" s="15"/>
      <c r="J21" s="15"/>
      <c r="K21" s="15"/>
      <c r="L21" s="15"/>
      <c r="M21" s="15"/>
      <c r="N21" s="15"/>
      <c r="O21" s="15"/>
      <c r="Q21">
        <v>19</v>
      </c>
      <c r="R21" s="4"/>
      <c r="S21" s="4"/>
      <c r="T21" s="4"/>
      <c r="U21" s="4"/>
      <c r="V21" s="4"/>
      <c r="W21" s="4"/>
      <c r="X21" s="4"/>
      <c r="Y21" s="4"/>
      <c r="Z21" s="4"/>
      <c r="AA21" s="4"/>
      <c r="AB21" s="4"/>
      <c r="AC21" s="4"/>
      <c r="AD21" s="4"/>
    </row>
    <row r="22" spans="1:30" ht="29.25" customHeight="1" x14ac:dyDescent="0.35">
      <c r="A22" s="2"/>
      <c r="B22" s="2">
        <v>20</v>
      </c>
      <c r="C22" s="4"/>
      <c r="D22" s="4"/>
      <c r="E22" s="4"/>
      <c r="F22" s="4"/>
      <c r="G22" s="4"/>
      <c r="H22" s="4"/>
      <c r="I22" s="4"/>
      <c r="J22" s="4"/>
      <c r="K22" s="4"/>
      <c r="L22" s="4"/>
      <c r="M22" s="4"/>
      <c r="N22" s="4"/>
      <c r="O22" s="4"/>
      <c r="Q22">
        <v>20</v>
      </c>
      <c r="R22" s="4"/>
      <c r="S22" s="4"/>
      <c r="T22" s="4"/>
      <c r="U22" s="4"/>
      <c r="V22" s="4"/>
      <c r="W22" s="4"/>
      <c r="X22" s="4"/>
      <c r="Y22" s="4"/>
      <c r="Z22" s="4"/>
      <c r="AA22" s="4"/>
      <c r="AB22" s="4"/>
      <c r="AC22" s="4"/>
      <c r="AD22" s="4"/>
    </row>
    <row r="24" spans="1:30" ht="116.45" thickBot="1" x14ac:dyDescent="0.4">
      <c r="B24" s="2" t="s">
        <v>1</v>
      </c>
      <c r="C24" s="13" t="s">
        <v>43</v>
      </c>
      <c r="D24" s="13" t="s">
        <v>31</v>
      </c>
      <c r="E24" s="13" t="s">
        <v>32</v>
      </c>
      <c r="F24" s="13" t="s">
        <v>33</v>
      </c>
      <c r="G24" s="13" t="s">
        <v>34</v>
      </c>
      <c r="H24" s="13" t="s">
        <v>35</v>
      </c>
      <c r="I24" s="13" t="s">
        <v>36</v>
      </c>
      <c r="J24" s="13" t="s">
        <v>37</v>
      </c>
      <c r="K24" s="13" t="s">
        <v>38</v>
      </c>
      <c r="L24" s="13" t="s">
        <v>39</v>
      </c>
      <c r="M24" s="13" t="s">
        <v>40</v>
      </c>
      <c r="N24" s="13" t="s">
        <v>41</v>
      </c>
      <c r="O24" s="13" t="s">
        <v>42</v>
      </c>
      <c r="R24" s="13"/>
      <c r="S24" s="13"/>
      <c r="T24" s="13"/>
      <c r="U24" s="13"/>
      <c r="V24" s="13"/>
      <c r="W24" s="13"/>
      <c r="X24" s="13"/>
      <c r="Y24" s="13"/>
      <c r="Z24" s="13"/>
      <c r="AA24" s="13"/>
      <c r="AB24" s="13"/>
      <c r="AC24" s="13"/>
      <c r="AD24" s="13"/>
    </row>
    <row r="25" spans="1:30" ht="16.5" thickTop="1" thickBot="1" x14ac:dyDescent="0.3">
      <c r="B25" s="3" t="s">
        <v>2</v>
      </c>
      <c r="C25" s="1">
        <f t="shared" ref="C25:O29" si="0">COUNTIF(C$3:C$22,$B25)</f>
        <v>0</v>
      </c>
      <c r="D25" s="1">
        <f t="shared" si="0"/>
        <v>0</v>
      </c>
      <c r="E25" s="1">
        <f t="shared" si="0"/>
        <v>0</v>
      </c>
      <c r="F25" s="1">
        <f t="shared" si="0"/>
        <v>0</v>
      </c>
      <c r="G25" s="1">
        <f t="shared" si="0"/>
        <v>0</v>
      </c>
      <c r="H25" s="1">
        <f t="shared" si="0"/>
        <v>0</v>
      </c>
      <c r="I25" s="1">
        <f t="shared" si="0"/>
        <v>0</v>
      </c>
      <c r="J25" s="1">
        <f t="shared" si="0"/>
        <v>0</v>
      </c>
      <c r="K25" s="1">
        <f t="shared" si="0"/>
        <v>0</v>
      </c>
      <c r="L25" s="1">
        <f t="shared" si="0"/>
        <v>0</v>
      </c>
      <c r="M25" s="1">
        <f t="shared" si="0"/>
        <v>0</v>
      </c>
      <c r="N25" s="1">
        <f t="shared" si="0"/>
        <v>0</v>
      </c>
      <c r="O25" s="1">
        <f t="shared" si="0"/>
        <v>0</v>
      </c>
    </row>
    <row r="26" spans="1:30" ht="16.5" thickTop="1" thickBot="1" x14ac:dyDescent="0.3">
      <c r="B26" s="3" t="s">
        <v>3</v>
      </c>
      <c r="C26" s="1">
        <f t="shared" si="0"/>
        <v>0</v>
      </c>
      <c r="D26" s="1">
        <f t="shared" si="0"/>
        <v>0</v>
      </c>
      <c r="E26" s="1">
        <f t="shared" si="0"/>
        <v>0</v>
      </c>
      <c r="F26" s="1">
        <f t="shared" si="0"/>
        <v>0</v>
      </c>
      <c r="G26" s="1">
        <f t="shared" si="0"/>
        <v>0</v>
      </c>
      <c r="H26" s="1">
        <f t="shared" si="0"/>
        <v>0</v>
      </c>
      <c r="I26" s="1">
        <f t="shared" si="0"/>
        <v>0</v>
      </c>
      <c r="J26" s="1">
        <f t="shared" si="0"/>
        <v>0</v>
      </c>
      <c r="K26" s="1">
        <f t="shared" si="0"/>
        <v>0</v>
      </c>
      <c r="L26" s="1">
        <f t="shared" si="0"/>
        <v>0</v>
      </c>
      <c r="M26" s="1">
        <f t="shared" si="0"/>
        <v>0</v>
      </c>
      <c r="N26" s="1">
        <f t="shared" si="0"/>
        <v>0</v>
      </c>
      <c r="O26" s="1">
        <f t="shared" si="0"/>
        <v>0</v>
      </c>
    </row>
    <row r="27" spans="1:30" ht="16.5" thickTop="1" thickBot="1" x14ac:dyDescent="0.3">
      <c r="B27" s="3" t="s">
        <v>4</v>
      </c>
      <c r="C27" s="1">
        <f t="shared" si="0"/>
        <v>0</v>
      </c>
      <c r="D27" s="1">
        <f t="shared" si="0"/>
        <v>0</v>
      </c>
      <c r="E27" s="1">
        <f t="shared" si="0"/>
        <v>0</v>
      </c>
      <c r="F27" s="1">
        <f t="shared" si="0"/>
        <v>0</v>
      </c>
      <c r="G27" s="1">
        <f t="shared" si="0"/>
        <v>0</v>
      </c>
      <c r="H27" s="1">
        <f t="shared" si="0"/>
        <v>0</v>
      </c>
      <c r="I27" s="1">
        <f t="shared" si="0"/>
        <v>0</v>
      </c>
      <c r="J27" s="1">
        <f t="shared" si="0"/>
        <v>0</v>
      </c>
      <c r="K27" s="1">
        <f t="shared" si="0"/>
        <v>0</v>
      </c>
      <c r="L27" s="1">
        <f t="shared" si="0"/>
        <v>0</v>
      </c>
      <c r="M27" s="1">
        <f t="shared" si="0"/>
        <v>0</v>
      </c>
      <c r="N27" s="1">
        <f t="shared" si="0"/>
        <v>0</v>
      </c>
      <c r="O27" s="1">
        <f t="shared" si="0"/>
        <v>0</v>
      </c>
    </row>
    <row r="28" spans="1:30" ht="16.5" thickTop="1" thickBot="1" x14ac:dyDescent="0.3">
      <c r="B28" s="3" t="s">
        <v>5</v>
      </c>
      <c r="C28" s="1">
        <f t="shared" si="0"/>
        <v>0</v>
      </c>
      <c r="D28" s="1">
        <f t="shared" si="0"/>
        <v>0</v>
      </c>
      <c r="E28" s="1">
        <f t="shared" si="0"/>
        <v>0</v>
      </c>
      <c r="F28" s="1">
        <f t="shared" si="0"/>
        <v>0</v>
      </c>
      <c r="G28" s="1">
        <f t="shared" si="0"/>
        <v>0</v>
      </c>
      <c r="H28" s="1">
        <f t="shared" si="0"/>
        <v>0</v>
      </c>
      <c r="I28" s="1">
        <f t="shared" si="0"/>
        <v>0</v>
      </c>
      <c r="J28" s="1">
        <f t="shared" si="0"/>
        <v>0</v>
      </c>
      <c r="K28" s="1">
        <f t="shared" si="0"/>
        <v>0</v>
      </c>
      <c r="L28" s="1">
        <f t="shared" si="0"/>
        <v>0</v>
      </c>
      <c r="M28" s="1">
        <f t="shared" si="0"/>
        <v>0</v>
      </c>
      <c r="N28" s="1">
        <f t="shared" si="0"/>
        <v>0</v>
      </c>
      <c r="O28" s="1">
        <f t="shared" si="0"/>
        <v>0</v>
      </c>
    </row>
    <row r="29" spans="1:30" ht="16.5" thickTop="1" thickBot="1" x14ac:dyDescent="0.3">
      <c r="B29" s="3" t="s">
        <v>6</v>
      </c>
      <c r="C29" s="1">
        <f t="shared" si="0"/>
        <v>0</v>
      </c>
      <c r="D29" s="1">
        <f t="shared" si="0"/>
        <v>0</v>
      </c>
      <c r="E29" s="1">
        <f t="shared" si="0"/>
        <v>0</v>
      </c>
      <c r="F29" s="1">
        <f t="shared" si="0"/>
        <v>0</v>
      </c>
      <c r="G29" s="1">
        <f t="shared" si="0"/>
        <v>0</v>
      </c>
      <c r="H29" s="1">
        <f t="shared" si="0"/>
        <v>0</v>
      </c>
      <c r="I29" s="1">
        <f t="shared" si="0"/>
        <v>0</v>
      </c>
      <c r="J29" s="1">
        <f t="shared" si="0"/>
        <v>0</v>
      </c>
      <c r="K29" s="1">
        <f t="shared" si="0"/>
        <v>0</v>
      </c>
      <c r="L29" s="1">
        <f t="shared" si="0"/>
        <v>0</v>
      </c>
      <c r="M29" s="1">
        <f t="shared" si="0"/>
        <v>0</v>
      </c>
      <c r="N29" s="1">
        <f t="shared" si="0"/>
        <v>0</v>
      </c>
      <c r="O29" s="1">
        <f t="shared" si="0"/>
        <v>0</v>
      </c>
    </row>
    <row r="30" spans="1:30" ht="16.5" thickTop="1" thickBot="1" x14ac:dyDescent="0.3">
      <c r="B30" s="3" t="s">
        <v>13</v>
      </c>
      <c r="C30" s="1">
        <f t="shared" ref="C30:O30" si="1">SUM(C25:C29)</f>
        <v>0</v>
      </c>
      <c r="D30" s="1">
        <f t="shared" si="1"/>
        <v>0</v>
      </c>
      <c r="E30" s="1">
        <f t="shared" si="1"/>
        <v>0</v>
      </c>
      <c r="F30" s="1">
        <f t="shared" si="1"/>
        <v>0</v>
      </c>
      <c r="G30" s="1">
        <f t="shared" si="1"/>
        <v>0</v>
      </c>
      <c r="H30" s="1">
        <f t="shared" si="1"/>
        <v>0</v>
      </c>
      <c r="I30" s="1">
        <f t="shared" si="1"/>
        <v>0</v>
      </c>
      <c r="J30" s="1">
        <f t="shared" si="1"/>
        <v>0</v>
      </c>
      <c r="K30" s="1">
        <f t="shared" si="1"/>
        <v>0</v>
      </c>
      <c r="L30" s="1">
        <f t="shared" si="1"/>
        <v>0</v>
      </c>
      <c r="M30" s="1">
        <f t="shared" si="1"/>
        <v>0</v>
      </c>
      <c r="N30" s="1">
        <f t="shared" si="1"/>
        <v>0</v>
      </c>
      <c r="O30" s="1">
        <f t="shared" si="1"/>
        <v>0</v>
      </c>
    </row>
    <row r="31" spans="1:30" ht="16.5" thickTop="1" thickBot="1" x14ac:dyDescent="0.3">
      <c r="B31" s="3"/>
      <c r="C31" s="1"/>
      <c r="D31" s="1"/>
      <c r="E31" s="1"/>
      <c r="F31" s="1"/>
      <c r="G31" s="1"/>
      <c r="H31" s="1"/>
      <c r="I31" s="1"/>
      <c r="J31" s="1"/>
      <c r="K31" s="1"/>
      <c r="L31" s="1"/>
      <c r="M31" s="1"/>
      <c r="N31" s="1"/>
      <c r="O31" s="1"/>
    </row>
    <row r="32" spans="1:30" ht="16.5" thickTop="1" thickBot="1" x14ac:dyDescent="0.3">
      <c r="B32" s="3" t="s">
        <v>7</v>
      </c>
      <c r="C32" s="1">
        <f t="shared" ref="C32:O33" si="2">COUNTIF(C$3:C$22,$B32)</f>
        <v>0</v>
      </c>
      <c r="D32" s="1">
        <f t="shared" si="2"/>
        <v>0</v>
      </c>
      <c r="E32" s="1">
        <f t="shared" si="2"/>
        <v>0</v>
      </c>
      <c r="F32" s="1">
        <f t="shared" si="2"/>
        <v>0</v>
      </c>
      <c r="G32" s="1">
        <f t="shared" si="2"/>
        <v>0</v>
      </c>
      <c r="H32" s="1">
        <f t="shared" si="2"/>
        <v>0</v>
      </c>
      <c r="I32" s="1">
        <f t="shared" si="2"/>
        <v>0</v>
      </c>
      <c r="J32" s="1">
        <f t="shared" si="2"/>
        <v>0</v>
      </c>
      <c r="K32" s="1">
        <f t="shared" si="2"/>
        <v>0</v>
      </c>
      <c r="L32" s="1">
        <f t="shared" si="2"/>
        <v>0</v>
      </c>
      <c r="M32" s="1">
        <f t="shared" si="2"/>
        <v>0</v>
      </c>
      <c r="N32" s="1">
        <f t="shared" si="2"/>
        <v>0</v>
      </c>
      <c r="O32" s="1">
        <f t="shared" si="2"/>
        <v>0</v>
      </c>
    </row>
    <row r="33" spans="2:15" ht="16.5" thickTop="1" thickBot="1" x14ac:dyDescent="0.3">
      <c r="B33" s="3" t="s">
        <v>8</v>
      </c>
      <c r="C33" s="1">
        <f t="shared" si="2"/>
        <v>0</v>
      </c>
      <c r="D33" s="1">
        <f t="shared" si="2"/>
        <v>0</v>
      </c>
      <c r="E33" s="1">
        <f t="shared" si="2"/>
        <v>0</v>
      </c>
      <c r="F33" s="1">
        <f t="shared" si="2"/>
        <v>0</v>
      </c>
      <c r="G33" s="1">
        <f t="shared" si="2"/>
        <v>0</v>
      </c>
      <c r="H33" s="1">
        <f t="shared" si="2"/>
        <v>0</v>
      </c>
      <c r="I33" s="1">
        <f t="shared" si="2"/>
        <v>0</v>
      </c>
      <c r="J33" s="1">
        <f t="shared" si="2"/>
        <v>0</v>
      </c>
      <c r="K33" s="1">
        <f t="shared" si="2"/>
        <v>0</v>
      </c>
      <c r="L33" s="1">
        <f t="shared" si="2"/>
        <v>0</v>
      </c>
      <c r="M33" s="1">
        <f t="shared" si="2"/>
        <v>0</v>
      </c>
      <c r="N33" s="1">
        <f t="shared" si="2"/>
        <v>0</v>
      </c>
      <c r="O33" s="1">
        <f t="shared" si="2"/>
        <v>0</v>
      </c>
    </row>
    <row r="34" spans="2:15" ht="16.5" thickTop="1" thickBot="1" x14ac:dyDescent="0.3">
      <c r="B34" s="3" t="s">
        <v>23</v>
      </c>
      <c r="C34" s="1">
        <f t="shared" ref="C34:O34" si="3">SUM(C32:C33)</f>
        <v>0</v>
      </c>
      <c r="D34" s="1">
        <f t="shared" si="3"/>
        <v>0</v>
      </c>
      <c r="E34" s="1">
        <f t="shared" si="3"/>
        <v>0</v>
      </c>
      <c r="F34" s="1">
        <f t="shared" si="3"/>
        <v>0</v>
      </c>
      <c r="G34" s="1">
        <f t="shared" si="3"/>
        <v>0</v>
      </c>
      <c r="H34" s="1">
        <f t="shared" si="3"/>
        <v>0</v>
      </c>
      <c r="I34" s="1">
        <f t="shared" si="3"/>
        <v>0</v>
      </c>
      <c r="J34" s="1">
        <f t="shared" si="3"/>
        <v>0</v>
      </c>
      <c r="K34" s="1">
        <f t="shared" si="3"/>
        <v>0</v>
      </c>
      <c r="L34" s="1">
        <f t="shared" si="3"/>
        <v>0</v>
      </c>
      <c r="M34" s="1">
        <f t="shared" si="3"/>
        <v>0</v>
      </c>
      <c r="N34" s="1">
        <f t="shared" si="3"/>
        <v>0</v>
      </c>
      <c r="O34" s="1">
        <f t="shared" si="3"/>
        <v>0</v>
      </c>
    </row>
    <row r="35" spans="2:15" ht="15.75" thickTop="1" x14ac:dyDescent="0.25">
      <c r="B35" s="6" t="s">
        <v>26</v>
      </c>
      <c r="C35" s="7">
        <f t="shared" ref="C35:O35" si="4">C30+C34</f>
        <v>0</v>
      </c>
      <c r="D35" s="7">
        <f t="shared" si="4"/>
        <v>0</v>
      </c>
      <c r="E35" s="7">
        <f t="shared" si="4"/>
        <v>0</v>
      </c>
      <c r="F35" s="7">
        <f t="shared" si="4"/>
        <v>0</v>
      </c>
      <c r="G35" s="7">
        <f t="shared" si="4"/>
        <v>0</v>
      </c>
      <c r="H35" s="7">
        <f t="shared" si="4"/>
        <v>0</v>
      </c>
      <c r="I35" s="7">
        <f t="shared" si="4"/>
        <v>0</v>
      </c>
      <c r="J35" s="7">
        <f t="shared" si="4"/>
        <v>0</v>
      </c>
      <c r="K35" s="7">
        <f t="shared" si="4"/>
        <v>0</v>
      </c>
      <c r="L35" s="7">
        <f t="shared" si="4"/>
        <v>0</v>
      </c>
      <c r="M35" s="7">
        <f t="shared" si="4"/>
        <v>0</v>
      </c>
      <c r="N35" s="7">
        <f t="shared" si="4"/>
        <v>0</v>
      </c>
      <c r="O35" s="7">
        <f t="shared" si="4"/>
        <v>0</v>
      </c>
    </row>
    <row r="36" spans="2:15" ht="29.25" customHeight="1" x14ac:dyDescent="0.25">
      <c r="B36" s="8" t="s">
        <v>11</v>
      </c>
      <c r="C36" s="9" t="str">
        <f t="shared" ref="C36:O36" si="5">IF(C25&gt;0,$B$25,(IF(C26&gt;0,$B$26,(IF(C27&gt;0,$B$27,(IF(C28&gt;0,$B$28,(IF(C29&gt;0,$B$29,"")))))))))</f>
        <v/>
      </c>
      <c r="D36" s="9" t="str">
        <f t="shared" si="5"/>
        <v/>
      </c>
      <c r="E36" s="9" t="str">
        <f t="shared" si="5"/>
        <v/>
      </c>
      <c r="F36" s="9" t="str">
        <f t="shared" si="5"/>
        <v/>
      </c>
      <c r="G36" s="9" t="str">
        <f t="shared" si="5"/>
        <v/>
      </c>
      <c r="H36" s="9" t="str">
        <f t="shared" si="5"/>
        <v/>
      </c>
      <c r="I36" s="9" t="str">
        <f t="shared" si="5"/>
        <v/>
      </c>
      <c r="J36" s="9" t="str">
        <f t="shared" si="5"/>
        <v/>
      </c>
      <c r="K36" s="9" t="str">
        <f t="shared" si="5"/>
        <v/>
      </c>
      <c r="L36" s="9" t="str">
        <f t="shared" si="5"/>
        <v/>
      </c>
      <c r="M36" s="9" t="str">
        <f t="shared" si="5"/>
        <v/>
      </c>
      <c r="N36" s="9" t="str">
        <f t="shared" si="5"/>
        <v/>
      </c>
      <c r="O36" s="9" t="str">
        <f t="shared" si="5"/>
        <v/>
      </c>
    </row>
    <row r="37" spans="2:15" ht="40.5" customHeight="1" x14ac:dyDescent="0.25">
      <c r="B37" s="8" t="s">
        <v>12</v>
      </c>
      <c r="C37" s="9" t="str">
        <f t="shared" ref="C37:O37" si="6">IF(C29&gt;0,$B$29,(IF(C28&gt;0,$B$28,(IF(C27&gt;0,$B$27,(IF(C26&gt;0,$B$26,(IF(C25&gt;0,$B$25,"")))))))))</f>
        <v/>
      </c>
      <c r="D37" s="9" t="str">
        <f t="shared" si="6"/>
        <v/>
      </c>
      <c r="E37" s="9" t="str">
        <f t="shared" si="6"/>
        <v/>
      </c>
      <c r="F37" s="9" t="str">
        <f t="shared" si="6"/>
        <v/>
      </c>
      <c r="G37" s="9" t="str">
        <f t="shared" si="6"/>
        <v/>
      </c>
      <c r="H37" s="9" t="str">
        <f t="shared" si="6"/>
        <v/>
      </c>
      <c r="I37" s="9" t="str">
        <f t="shared" si="6"/>
        <v/>
      </c>
      <c r="J37" s="9" t="str">
        <f t="shared" si="6"/>
        <v/>
      </c>
      <c r="K37" s="9" t="str">
        <f t="shared" si="6"/>
        <v/>
      </c>
      <c r="L37" s="9" t="str">
        <f t="shared" si="6"/>
        <v/>
      </c>
      <c r="M37" s="9" t="str">
        <f t="shared" si="6"/>
        <v/>
      </c>
      <c r="N37" s="9" t="str">
        <f t="shared" si="6"/>
        <v/>
      </c>
      <c r="O37" s="9" t="str">
        <f t="shared" si="6"/>
        <v/>
      </c>
    </row>
    <row r="38" spans="2:15" ht="40.5" customHeight="1" x14ac:dyDescent="0.25">
      <c r="B38" s="11" t="s">
        <v>29</v>
      </c>
      <c r="C38" s="12" t="str">
        <f>'Median Display'!B8</f>
        <v/>
      </c>
      <c r="D38" s="12" t="str">
        <f>'Median Display'!C8</f>
        <v/>
      </c>
      <c r="E38" s="12" t="str">
        <f>'Median Display'!D8</f>
        <v/>
      </c>
      <c r="F38" s="12" t="str">
        <f>'Median Display'!E8</f>
        <v/>
      </c>
      <c r="G38" s="12" t="str">
        <f>'Median Display'!F8</f>
        <v/>
      </c>
      <c r="H38" s="12" t="str">
        <f>'Median Display'!G8</f>
        <v/>
      </c>
      <c r="I38" s="12" t="str">
        <f>'Median Display'!H8</f>
        <v/>
      </c>
      <c r="J38" s="12" t="str">
        <f>'Median Display'!I8</f>
        <v/>
      </c>
      <c r="K38" s="12" t="str">
        <f>'Median Display'!J8</f>
        <v/>
      </c>
      <c r="L38" s="12" t="str">
        <f>'Median Display'!K8</f>
        <v/>
      </c>
      <c r="M38" s="12" t="str">
        <f>'Median Display'!L8</f>
        <v/>
      </c>
      <c r="N38" s="12" t="str">
        <f>'Median Display'!M8</f>
        <v/>
      </c>
      <c r="O38" s="12" t="str">
        <f>'Median Display'!N8</f>
        <v/>
      </c>
    </row>
  </sheetData>
  <sheetProtection password="F3BB" sheet="1" objects="1" scenarios="1"/>
  <dataValidations count="2">
    <dataValidation type="list" allowBlank="1" showInputMessage="1" showErrorMessage="1" sqref="C3:O23">
      <formula1>options</formula1>
    </dataValidation>
    <dataValidation type="date" operator="greaterThan" allowBlank="1" showInputMessage="1" showErrorMessage="1" sqref="B1">
      <formula1>1</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zoomScale="70" zoomScaleNormal="70" workbookViewId="0">
      <selection activeCell="C3" sqref="C3"/>
    </sheetView>
  </sheetViews>
  <sheetFormatPr defaultRowHeight="15" x14ac:dyDescent="0.25"/>
  <cols>
    <col min="1" max="1" width="9.7109375" bestFit="1" customWidth="1"/>
    <col min="3" max="15" width="9.85546875" customWidth="1"/>
    <col min="17" max="17" width="13.42578125" bestFit="1" customWidth="1"/>
    <col min="18" max="30" width="9.5703125" customWidth="1"/>
    <col min="31" max="31" width="10.5703125" bestFit="1" customWidth="1"/>
    <col min="32" max="33" width="10.5703125" customWidth="1"/>
    <col min="34" max="34" width="9.7109375" bestFit="1" customWidth="1"/>
    <col min="35" max="35" width="9.5703125" bestFit="1" customWidth="1"/>
  </cols>
  <sheetData>
    <row r="1" spans="1:30" ht="14.45" x14ac:dyDescent="0.35">
      <c r="A1" t="s">
        <v>9</v>
      </c>
      <c r="B1" s="4"/>
    </row>
    <row r="2" spans="1:30" ht="116.1" x14ac:dyDescent="0.35">
      <c r="B2" s="2" t="s">
        <v>1</v>
      </c>
      <c r="C2" s="17" t="s">
        <v>43</v>
      </c>
      <c r="D2" s="17" t="s">
        <v>31</v>
      </c>
      <c r="E2" s="17" t="s">
        <v>32</v>
      </c>
      <c r="F2" s="17" t="s">
        <v>33</v>
      </c>
      <c r="G2" s="17" t="s">
        <v>34</v>
      </c>
      <c r="H2" s="17" t="s">
        <v>35</v>
      </c>
      <c r="I2" s="17" t="s">
        <v>36</v>
      </c>
      <c r="J2" s="17" t="s">
        <v>37</v>
      </c>
      <c r="K2" s="17" t="s">
        <v>38</v>
      </c>
      <c r="L2" s="17" t="s">
        <v>39</v>
      </c>
      <c r="M2" s="17" t="s">
        <v>40</v>
      </c>
      <c r="N2" s="17" t="s">
        <v>41</v>
      </c>
      <c r="O2" s="17" t="s">
        <v>42</v>
      </c>
      <c r="P2" s="18"/>
      <c r="Q2" s="22" t="s">
        <v>10</v>
      </c>
      <c r="R2" s="17" t="s">
        <v>43</v>
      </c>
      <c r="S2" s="17" t="s">
        <v>31</v>
      </c>
      <c r="T2" s="17" t="s">
        <v>32</v>
      </c>
      <c r="U2" s="17" t="s">
        <v>33</v>
      </c>
      <c r="V2" s="17" t="s">
        <v>34</v>
      </c>
      <c r="W2" s="17" t="s">
        <v>35</v>
      </c>
      <c r="X2" s="17" t="s">
        <v>36</v>
      </c>
      <c r="Y2" s="17" t="s">
        <v>37</v>
      </c>
      <c r="Z2" s="17" t="s">
        <v>38</v>
      </c>
      <c r="AA2" s="17" t="s">
        <v>39</v>
      </c>
      <c r="AB2" s="17" t="s">
        <v>40</v>
      </c>
      <c r="AC2" s="17" t="s">
        <v>41</v>
      </c>
      <c r="AD2" s="17" t="s">
        <v>42</v>
      </c>
    </row>
    <row r="3" spans="1:30" ht="29.25" customHeight="1" x14ac:dyDescent="0.35">
      <c r="A3" s="2" t="s">
        <v>0</v>
      </c>
      <c r="B3" s="2">
        <v>1</v>
      </c>
      <c r="C3" s="15"/>
      <c r="D3" s="15"/>
      <c r="E3" s="15"/>
      <c r="F3" s="15"/>
      <c r="G3" s="15"/>
      <c r="H3" s="15"/>
      <c r="I3" s="15"/>
      <c r="J3" s="15"/>
      <c r="K3" s="15"/>
      <c r="L3" s="15"/>
      <c r="M3" s="15"/>
      <c r="N3" s="15"/>
      <c r="O3" s="15"/>
      <c r="Q3">
        <v>1</v>
      </c>
      <c r="R3" s="4"/>
      <c r="S3" s="4"/>
      <c r="T3" s="4"/>
      <c r="U3" s="4"/>
      <c r="V3" s="4"/>
      <c r="W3" s="4"/>
      <c r="X3" s="4"/>
      <c r="Y3" s="4"/>
      <c r="Z3" s="4"/>
      <c r="AA3" s="4"/>
      <c r="AB3" s="4"/>
      <c r="AC3" s="4"/>
      <c r="AD3" s="4"/>
    </row>
    <row r="4" spans="1:30" ht="29.25" customHeight="1" x14ac:dyDescent="0.35">
      <c r="A4" s="2"/>
      <c r="B4" s="2">
        <v>2</v>
      </c>
      <c r="C4" s="15"/>
      <c r="D4" s="15"/>
      <c r="E4" s="15"/>
      <c r="F4" s="15"/>
      <c r="G4" s="15"/>
      <c r="H4" s="15"/>
      <c r="I4" s="15"/>
      <c r="J4" s="15"/>
      <c r="K4" s="15"/>
      <c r="L4" s="15"/>
      <c r="M4" s="15"/>
      <c r="N4" s="15"/>
      <c r="O4" s="15"/>
      <c r="Q4">
        <v>2</v>
      </c>
      <c r="R4" s="4"/>
      <c r="S4" s="4"/>
      <c r="T4" s="4"/>
      <c r="U4" s="4"/>
      <c r="V4" s="4"/>
      <c r="W4" s="4"/>
      <c r="X4" s="4"/>
      <c r="Y4" s="4"/>
      <c r="Z4" s="4"/>
      <c r="AA4" s="4"/>
      <c r="AB4" s="4"/>
      <c r="AC4" s="4"/>
      <c r="AD4" s="4"/>
    </row>
    <row r="5" spans="1:30" ht="29.25" customHeight="1" x14ac:dyDescent="0.35">
      <c r="A5" s="2"/>
      <c r="B5" s="2">
        <v>3</v>
      </c>
      <c r="C5" s="15"/>
      <c r="D5" s="15"/>
      <c r="E5" s="15"/>
      <c r="F5" s="15"/>
      <c r="G5" s="15"/>
      <c r="H5" s="15"/>
      <c r="I5" s="15"/>
      <c r="J5" s="15"/>
      <c r="K5" s="15"/>
      <c r="L5" s="15"/>
      <c r="M5" s="15"/>
      <c r="N5" s="15"/>
      <c r="O5" s="15"/>
      <c r="Q5">
        <v>3</v>
      </c>
      <c r="R5" s="4"/>
      <c r="S5" s="4"/>
      <c r="T5" s="4"/>
      <c r="U5" s="4"/>
      <c r="V5" s="4"/>
      <c r="W5" s="4"/>
      <c r="X5" s="4"/>
      <c r="Y5" s="4"/>
      <c r="Z5" s="4"/>
      <c r="AA5" s="4"/>
      <c r="AB5" s="4"/>
      <c r="AC5" s="4"/>
      <c r="AD5" s="4"/>
    </row>
    <row r="6" spans="1:30" ht="29.25" customHeight="1" x14ac:dyDescent="0.35">
      <c r="A6" s="2"/>
      <c r="B6" s="2">
        <v>4</v>
      </c>
      <c r="C6" s="15"/>
      <c r="D6" s="15"/>
      <c r="E6" s="15"/>
      <c r="F6" s="15"/>
      <c r="G6" s="15"/>
      <c r="H6" s="15"/>
      <c r="I6" s="15"/>
      <c r="J6" s="15"/>
      <c r="K6" s="15"/>
      <c r="L6" s="15"/>
      <c r="M6" s="15"/>
      <c r="N6" s="15"/>
      <c r="O6" s="15"/>
      <c r="Q6">
        <v>4</v>
      </c>
      <c r="R6" s="4"/>
      <c r="S6" s="4"/>
      <c r="T6" s="4"/>
      <c r="U6" s="4"/>
      <c r="V6" s="4"/>
      <c r="W6" s="4"/>
      <c r="X6" s="4"/>
      <c r="Y6" s="4"/>
      <c r="Z6" s="4"/>
      <c r="AA6" s="4"/>
      <c r="AB6" s="4"/>
      <c r="AC6" s="4"/>
      <c r="AD6" s="4"/>
    </row>
    <row r="7" spans="1:30" ht="29.25" customHeight="1" x14ac:dyDescent="0.35">
      <c r="A7" s="2"/>
      <c r="B7" s="2">
        <v>5</v>
      </c>
      <c r="C7" s="15"/>
      <c r="D7" s="15"/>
      <c r="E7" s="15"/>
      <c r="F7" s="15"/>
      <c r="G7" s="15"/>
      <c r="H7" s="15"/>
      <c r="I7" s="15"/>
      <c r="J7" s="15"/>
      <c r="K7" s="15"/>
      <c r="L7" s="15"/>
      <c r="M7" s="15"/>
      <c r="N7" s="15"/>
      <c r="O7" s="15"/>
      <c r="Q7">
        <v>5</v>
      </c>
      <c r="R7" s="4"/>
      <c r="S7" s="4"/>
      <c r="T7" s="4"/>
      <c r="U7" s="4"/>
      <c r="V7" s="4"/>
      <c r="W7" s="4"/>
      <c r="X7" s="4"/>
      <c r="Y7" s="4"/>
      <c r="Z7" s="4"/>
      <c r="AA7" s="4"/>
      <c r="AB7" s="4"/>
      <c r="AC7" s="4"/>
      <c r="AD7" s="4"/>
    </row>
    <row r="8" spans="1:30" ht="29.25" customHeight="1" x14ac:dyDescent="0.35">
      <c r="A8" s="2"/>
      <c r="B8" s="2">
        <v>6</v>
      </c>
      <c r="C8" s="15"/>
      <c r="D8" s="15"/>
      <c r="E8" s="15"/>
      <c r="F8" s="15"/>
      <c r="G8" s="15"/>
      <c r="H8" s="15"/>
      <c r="I8" s="15"/>
      <c r="J8" s="15"/>
      <c r="K8" s="15"/>
      <c r="L8" s="15"/>
      <c r="M8" s="15"/>
      <c r="N8" s="15"/>
      <c r="O8" s="15"/>
      <c r="Q8">
        <v>6</v>
      </c>
      <c r="R8" s="4"/>
      <c r="S8" s="4"/>
      <c r="T8" s="4"/>
      <c r="U8" s="4"/>
      <c r="V8" s="4"/>
      <c r="W8" s="4"/>
      <c r="X8" s="4"/>
      <c r="Y8" s="4"/>
      <c r="Z8" s="4"/>
      <c r="AA8" s="4"/>
      <c r="AB8" s="4"/>
      <c r="AC8" s="4"/>
      <c r="AD8" s="4"/>
    </row>
    <row r="9" spans="1:30" ht="29.25" customHeight="1" x14ac:dyDescent="0.35">
      <c r="A9" s="2"/>
      <c r="B9" s="2">
        <v>7</v>
      </c>
      <c r="C9" s="15"/>
      <c r="D9" s="15"/>
      <c r="E9" s="15"/>
      <c r="F9" s="15"/>
      <c r="G9" s="15"/>
      <c r="H9" s="15"/>
      <c r="I9" s="15"/>
      <c r="J9" s="15"/>
      <c r="K9" s="15"/>
      <c r="L9" s="15"/>
      <c r="M9" s="15"/>
      <c r="N9" s="15"/>
      <c r="O9" s="15"/>
      <c r="Q9">
        <v>7</v>
      </c>
      <c r="R9" s="4"/>
      <c r="S9" s="4"/>
      <c r="T9" s="4"/>
      <c r="U9" s="4"/>
      <c r="V9" s="4"/>
      <c r="W9" s="4"/>
      <c r="X9" s="4"/>
      <c r="Y9" s="4"/>
      <c r="Z9" s="4"/>
      <c r="AA9" s="4"/>
      <c r="AB9" s="4"/>
      <c r="AC9" s="4"/>
      <c r="AD9" s="4"/>
    </row>
    <row r="10" spans="1:30" ht="29.25" customHeight="1" x14ac:dyDescent="0.35">
      <c r="A10" s="2"/>
      <c r="B10" s="2">
        <v>8</v>
      </c>
      <c r="C10" s="15"/>
      <c r="D10" s="15"/>
      <c r="E10" s="15"/>
      <c r="F10" s="15"/>
      <c r="G10" s="15"/>
      <c r="H10" s="15"/>
      <c r="I10" s="15"/>
      <c r="J10" s="15"/>
      <c r="K10" s="15"/>
      <c r="L10" s="15"/>
      <c r="M10" s="15"/>
      <c r="N10" s="15"/>
      <c r="O10" s="15"/>
      <c r="Q10">
        <v>8</v>
      </c>
      <c r="R10" s="4"/>
      <c r="S10" s="4"/>
      <c r="T10" s="4"/>
      <c r="U10" s="4"/>
      <c r="V10" s="4"/>
      <c r="W10" s="4"/>
      <c r="X10" s="4"/>
      <c r="Y10" s="4"/>
      <c r="Z10" s="4"/>
      <c r="AA10" s="4"/>
      <c r="AB10" s="4"/>
      <c r="AC10" s="4"/>
      <c r="AD10" s="4"/>
    </row>
    <row r="11" spans="1:30" ht="29.25" customHeight="1" x14ac:dyDescent="0.35">
      <c r="A11" s="2"/>
      <c r="B11" s="2">
        <v>9</v>
      </c>
      <c r="C11" s="15"/>
      <c r="D11" s="15"/>
      <c r="E11" s="15"/>
      <c r="F11" s="15"/>
      <c r="G11" s="15"/>
      <c r="H11" s="15"/>
      <c r="I11" s="15"/>
      <c r="J11" s="15"/>
      <c r="K11" s="15"/>
      <c r="L11" s="15"/>
      <c r="M11" s="15"/>
      <c r="N11" s="15"/>
      <c r="O11" s="15"/>
      <c r="Q11">
        <v>9</v>
      </c>
      <c r="R11" s="4"/>
      <c r="S11" s="4"/>
      <c r="T11" s="4"/>
      <c r="U11" s="4"/>
      <c r="V11" s="4"/>
      <c r="W11" s="4"/>
      <c r="X11" s="4"/>
      <c r="Y11" s="4"/>
      <c r="Z11" s="4"/>
      <c r="AA11" s="4"/>
      <c r="AB11" s="4"/>
      <c r="AC11" s="4"/>
      <c r="AD11" s="4"/>
    </row>
    <row r="12" spans="1:30" ht="29.25" customHeight="1" x14ac:dyDescent="0.35">
      <c r="A12" s="2"/>
      <c r="B12" s="2">
        <v>10</v>
      </c>
      <c r="C12" s="15"/>
      <c r="D12" s="15"/>
      <c r="E12" s="15"/>
      <c r="F12" s="15"/>
      <c r="G12" s="15"/>
      <c r="H12" s="15"/>
      <c r="I12" s="15"/>
      <c r="J12" s="15"/>
      <c r="K12" s="15"/>
      <c r="L12" s="15"/>
      <c r="M12" s="15"/>
      <c r="N12" s="15"/>
      <c r="O12" s="15"/>
      <c r="Q12">
        <v>10</v>
      </c>
      <c r="R12" s="4"/>
      <c r="S12" s="4"/>
      <c r="T12" s="4"/>
      <c r="U12" s="4"/>
      <c r="V12" s="4"/>
      <c r="W12" s="4"/>
      <c r="X12" s="4"/>
      <c r="Y12" s="4"/>
      <c r="Z12" s="4"/>
      <c r="AA12" s="4"/>
      <c r="AB12" s="4"/>
      <c r="AC12" s="4"/>
      <c r="AD12" s="4"/>
    </row>
    <row r="13" spans="1:30" ht="29.25" customHeight="1" x14ac:dyDescent="0.35">
      <c r="A13" s="2"/>
      <c r="B13" s="2">
        <v>11</v>
      </c>
      <c r="C13" s="15"/>
      <c r="D13" s="15"/>
      <c r="E13" s="15"/>
      <c r="F13" s="15"/>
      <c r="G13" s="15"/>
      <c r="H13" s="15"/>
      <c r="I13" s="15"/>
      <c r="J13" s="15"/>
      <c r="K13" s="15"/>
      <c r="L13" s="15"/>
      <c r="M13" s="15"/>
      <c r="N13" s="15"/>
      <c r="O13" s="15"/>
      <c r="Q13">
        <v>11</v>
      </c>
      <c r="R13" s="4"/>
      <c r="S13" s="4"/>
      <c r="T13" s="4"/>
      <c r="U13" s="4"/>
      <c r="V13" s="4"/>
      <c r="W13" s="4"/>
      <c r="X13" s="4"/>
      <c r="Y13" s="4"/>
      <c r="Z13" s="4"/>
      <c r="AA13" s="4"/>
      <c r="AB13" s="4"/>
      <c r="AC13" s="4"/>
      <c r="AD13" s="4"/>
    </row>
    <row r="14" spans="1:30" ht="29.25" customHeight="1" x14ac:dyDescent="0.35">
      <c r="A14" s="2"/>
      <c r="B14" s="2">
        <v>12</v>
      </c>
      <c r="C14" s="15"/>
      <c r="D14" s="15"/>
      <c r="E14" s="15"/>
      <c r="F14" s="15"/>
      <c r="G14" s="15"/>
      <c r="H14" s="15"/>
      <c r="I14" s="15"/>
      <c r="J14" s="15"/>
      <c r="K14" s="15"/>
      <c r="L14" s="15"/>
      <c r="M14" s="15"/>
      <c r="N14" s="15"/>
      <c r="O14" s="15"/>
      <c r="Q14">
        <v>12</v>
      </c>
      <c r="R14" s="4"/>
      <c r="S14" s="4"/>
      <c r="T14" s="4"/>
      <c r="U14" s="4"/>
      <c r="V14" s="4"/>
      <c r="W14" s="4"/>
      <c r="X14" s="4"/>
      <c r="Y14" s="4"/>
      <c r="Z14" s="4"/>
      <c r="AA14" s="4"/>
      <c r="AB14" s="4"/>
      <c r="AC14" s="4"/>
      <c r="AD14" s="4"/>
    </row>
    <row r="15" spans="1:30" ht="29.25" customHeight="1" x14ac:dyDescent="0.35">
      <c r="A15" s="2"/>
      <c r="B15" s="2">
        <v>13</v>
      </c>
      <c r="C15" s="15"/>
      <c r="D15" s="15"/>
      <c r="E15" s="15"/>
      <c r="F15" s="15"/>
      <c r="G15" s="15"/>
      <c r="H15" s="15"/>
      <c r="I15" s="15"/>
      <c r="J15" s="15"/>
      <c r="K15" s="15"/>
      <c r="L15" s="15"/>
      <c r="M15" s="15"/>
      <c r="N15" s="15"/>
      <c r="O15" s="15"/>
      <c r="Q15">
        <v>13</v>
      </c>
      <c r="R15" s="4"/>
      <c r="S15" s="4"/>
      <c r="T15" s="4"/>
      <c r="U15" s="4"/>
      <c r="V15" s="4"/>
      <c r="W15" s="4"/>
      <c r="X15" s="4"/>
      <c r="Y15" s="4"/>
      <c r="Z15" s="4"/>
      <c r="AA15" s="4"/>
      <c r="AB15" s="4"/>
      <c r="AC15" s="4"/>
      <c r="AD15" s="4"/>
    </row>
    <row r="16" spans="1:30" ht="29.25" customHeight="1" x14ac:dyDescent="0.25">
      <c r="A16" s="2"/>
      <c r="B16" s="2">
        <v>14</v>
      </c>
      <c r="C16" s="15"/>
      <c r="D16" s="15"/>
      <c r="E16" s="15"/>
      <c r="F16" s="15"/>
      <c r="G16" s="15"/>
      <c r="H16" s="15"/>
      <c r="I16" s="15"/>
      <c r="J16" s="15"/>
      <c r="K16" s="15"/>
      <c r="L16" s="15"/>
      <c r="M16" s="15"/>
      <c r="N16" s="15"/>
      <c r="O16" s="15"/>
      <c r="Q16">
        <v>14</v>
      </c>
      <c r="R16" s="4"/>
      <c r="S16" s="4"/>
      <c r="T16" s="4"/>
      <c r="U16" s="4"/>
      <c r="V16" s="4"/>
      <c r="W16" s="4"/>
      <c r="X16" s="4"/>
      <c r="Y16" s="4"/>
      <c r="Z16" s="4"/>
      <c r="AA16" s="4"/>
      <c r="AB16" s="4"/>
      <c r="AC16" s="4"/>
      <c r="AD16" s="4"/>
    </row>
    <row r="17" spans="1:30" ht="29.25" customHeight="1" x14ac:dyDescent="0.25">
      <c r="A17" s="2"/>
      <c r="B17" s="2">
        <v>15</v>
      </c>
      <c r="C17" s="15"/>
      <c r="D17" s="15"/>
      <c r="E17" s="15"/>
      <c r="F17" s="15"/>
      <c r="G17" s="15"/>
      <c r="H17" s="15"/>
      <c r="I17" s="15"/>
      <c r="J17" s="15"/>
      <c r="K17" s="15"/>
      <c r="L17" s="15"/>
      <c r="M17" s="15"/>
      <c r="N17" s="15"/>
      <c r="O17" s="15"/>
      <c r="Q17">
        <v>15</v>
      </c>
      <c r="R17" s="4"/>
      <c r="S17" s="4"/>
      <c r="T17" s="4"/>
      <c r="U17" s="4"/>
      <c r="V17" s="4"/>
      <c r="W17" s="4"/>
      <c r="X17" s="4"/>
      <c r="Y17" s="4"/>
      <c r="Z17" s="4"/>
      <c r="AA17" s="4"/>
      <c r="AB17" s="4"/>
      <c r="AC17" s="4"/>
      <c r="AD17" s="4"/>
    </row>
    <row r="18" spans="1:30" ht="29.25" customHeight="1" x14ac:dyDescent="0.25">
      <c r="A18" s="2"/>
      <c r="B18" s="2">
        <v>16</v>
      </c>
      <c r="C18" s="15"/>
      <c r="D18" s="15"/>
      <c r="E18" s="15"/>
      <c r="F18" s="15"/>
      <c r="G18" s="15"/>
      <c r="H18" s="15"/>
      <c r="I18" s="15"/>
      <c r="J18" s="15"/>
      <c r="K18" s="15"/>
      <c r="L18" s="15"/>
      <c r="M18" s="15"/>
      <c r="N18" s="15"/>
      <c r="O18" s="15"/>
      <c r="Q18">
        <v>16</v>
      </c>
      <c r="R18" s="4"/>
      <c r="S18" s="4"/>
      <c r="T18" s="4"/>
      <c r="U18" s="4"/>
      <c r="V18" s="4"/>
      <c r="W18" s="4"/>
      <c r="X18" s="4"/>
      <c r="Y18" s="4"/>
      <c r="Z18" s="4"/>
      <c r="AA18" s="4"/>
      <c r="AB18" s="4"/>
      <c r="AC18" s="4"/>
      <c r="AD18" s="4"/>
    </row>
    <row r="19" spans="1:30" ht="29.25" customHeight="1" x14ac:dyDescent="0.25">
      <c r="A19" s="2"/>
      <c r="B19" s="2">
        <v>17</v>
      </c>
      <c r="C19" s="15"/>
      <c r="D19" s="15"/>
      <c r="E19" s="15"/>
      <c r="F19" s="15"/>
      <c r="G19" s="15"/>
      <c r="H19" s="15"/>
      <c r="I19" s="15"/>
      <c r="J19" s="15"/>
      <c r="K19" s="15"/>
      <c r="L19" s="15"/>
      <c r="M19" s="15"/>
      <c r="N19" s="15"/>
      <c r="O19" s="15"/>
      <c r="Q19">
        <v>17</v>
      </c>
      <c r="R19" s="4"/>
      <c r="S19" s="4"/>
      <c r="T19" s="4"/>
      <c r="U19" s="4"/>
      <c r="V19" s="4"/>
      <c r="W19" s="4"/>
      <c r="X19" s="4"/>
      <c r="Y19" s="4"/>
      <c r="Z19" s="4"/>
      <c r="AA19" s="4"/>
      <c r="AB19" s="4"/>
      <c r="AC19" s="4"/>
      <c r="AD19" s="4"/>
    </row>
    <row r="20" spans="1:30" ht="29.25" customHeight="1" x14ac:dyDescent="0.25">
      <c r="A20" s="2"/>
      <c r="B20" s="2">
        <v>18</v>
      </c>
      <c r="C20" s="15"/>
      <c r="D20" s="15"/>
      <c r="E20" s="15"/>
      <c r="F20" s="15"/>
      <c r="G20" s="15"/>
      <c r="H20" s="15"/>
      <c r="I20" s="15"/>
      <c r="J20" s="15"/>
      <c r="K20" s="15"/>
      <c r="L20" s="15"/>
      <c r="M20" s="15"/>
      <c r="N20" s="15"/>
      <c r="O20" s="15"/>
      <c r="Q20">
        <v>18</v>
      </c>
      <c r="R20" s="4"/>
      <c r="S20" s="4"/>
      <c r="T20" s="4"/>
      <c r="U20" s="4"/>
      <c r="V20" s="4"/>
      <c r="W20" s="4"/>
      <c r="X20" s="4"/>
      <c r="Y20" s="4"/>
      <c r="Z20" s="4"/>
      <c r="AA20" s="4"/>
      <c r="AB20" s="4"/>
      <c r="AC20" s="4"/>
      <c r="AD20" s="4"/>
    </row>
    <row r="21" spans="1:30" ht="29.25" customHeight="1" x14ac:dyDescent="0.25">
      <c r="A21" s="2"/>
      <c r="B21" s="2">
        <v>19</v>
      </c>
      <c r="C21" s="15"/>
      <c r="D21" s="15"/>
      <c r="E21" s="15"/>
      <c r="F21" s="15"/>
      <c r="G21" s="15"/>
      <c r="H21" s="15"/>
      <c r="I21" s="15"/>
      <c r="J21" s="15"/>
      <c r="K21" s="15"/>
      <c r="L21" s="15"/>
      <c r="M21" s="15"/>
      <c r="N21" s="15"/>
      <c r="O21" s="15"/>
      <c r="Q21">
        <v>19</v>
      </c>
      <c r="R21" s="4"/>
      <c r="S21" s="4"/>
      <c r="T21" s="4"/>
      <c r="U21" s="4"/>
      <c r="V21" s="4"/>
      <c r="W21" s="4"/>
      <c r="X21" s="4"/>
      <c r="Y21" s="4"/>
      <c r="Z21" s="4"/>
      <c r="AA21" s="4"/>
      <c r="AB21" s="4"/>
      <c r="AC21" s="4"/>
      <c r="AD21" s="4"/>
    </row>
    <row r="22" spans="1:30" ht="29.25" customHeight="1" x14ac:dyDescent="0.25">
      <c r="A22" s="2"/>
      <c r="B22" s="2">
        <v>20</v>
      </c>
      <c r="C22" s="15"/>
      <c r="D22" s="15"/>
      <c r="E22" s="15"/>
      <c r="F22" s="15"/>
      <c r="G22" s="15"/>
      <c r="H22" s="15"/>
      <c r="I22" s="15"/>
      <c r="J22" s="15"/>
      <c r="K22" s="15"/>
      <c r="L22" s="15"/>
      <c r="M22" s="15"/>
      <c r="N22" s="15"/>
      <c r="O22" s="15"/>
      <c r="Q22">
        <v>20</v>
      </c>
      <c r="R22" s="4"/>
      <c r="S22" s="4"/>
      <c r="T22" s="4"/>
      <c r="U22" s="4"/>
      <c r="V22" s="4"/>
      <c r="W22" s="4"/>
      <c r="X22" s="4"/>
      <c r="Y22" s="4"/>
      <c r="Z22" s="4"/>
      <c r="AA22" s="4"/>
      <c r="AB22" s="4"/>
      <c r="AC22" s="4"/>
      <c r="AD22" s="4"/>
    </row>
    <row r="24" spans="1:30" ht="120.75" thickBot="1" x14ac:dyDescent="0.3">
      <c r="B24" s="2" t="s">
        <v>1</v>
      </c>
      <c r="C24" s="13" t="s">
        <v>43</v>
      </c>
      <c r="D24" s="13" t="s">
        <v>31</v>
      </c>
      <c r="E24" s="13" t="s">
        <v>32</v>
      </c>
      <c r="F24" s="13" t="s">
        <v>33</v>
      </c>
      <c r="G24" s="13" t="s">
        <v>34</v>
      </c>
      <c r="H24" s="13" t="s">
        <v>35</v>
      </c>
      <c r="I24" s="13" t="s">
        <v>36</v>
      </c>
      <c r="J24" s="13" t="s">
        <v>37</v>
      </c>
      <c r="K24" s="13" t="s">
        <v>38</v>
      </c>
      <c r="L24" s="13" t="s">
        <v>39</v>
      </c>
      <c r="M24" s="13" t="s">
        <v>40</v>
      </c>
      <c r="N24" s="13" t="s">
        <v>41</v>
      </c>
      <c r="O24" s="13" t="s">
        <v>42</v>
      </c>
      <c r="R24" s="13"/>
      <c r="S24" s="13"/>
      <c r="T24" s="13"/>
      <c r="U24" s="13"/>
      <c r="V24" s="13"/>
      <c r="W24" s="13"/>
      <c r="X24" s="13"/>
      <c r="Y24" s="13"/>
      <c r="Z24" s="13"/>
      <c r="AA24" s="13"/>
      <c r="AB24" s="13"/>
      <c r="AC24" s="13"/>
      <c r="AD24" s="13"/>
    </row>
    <row r="25" spans="1:30" ht="16.5" thickTop="1" thickBot="1" x14ac:dyDescent="0.3">
      <c r="B25" s="3" t="s">
        <v>2</v>
      </c>
      <c r="C25" s="1">
        <f t="shared" ref="C25:O29" si="0">COUNTIF(C$3:C$22,$B25)</f>
        <v>0</v>
      </c>
      <c r="D25" s="1">
        <f t="shared" si="0"/>
        <v>0</v>
      </c>
      <c r="E25" s="1">
        <f t="shared" si="0"/>
        <v>0</v>
      </c>
      <c r="F25" s="1">
        <f t="shared" si="0"/>
        <v>0</v>
      </c>
      <c r="G25" s="1">
        <f t="shared" si="0"/>
        <v>0</v>
      </c>
      <c r="H25" s="1">
        <f t="shared" si="0"/>
        <v>0</v>
      </c>
      <c r="I25" s="1">
        <f t="shared" si="0"/>
        <v>0</v>
      </c>
      <c r="J25" s="1">
        <f t="shared" si="0"/>
        <v>0</v>
      </c>
      <c r="K25" s="1">
        <f t="shared" si="0"/>
        <v>0</v>
      </c>
      <c r="L25" s="1">
        <f t="shared" si="0"/>
        <v>0</v>
      </c>
      <c r="M25" s="1">
        <f t="shared" si="0"/>
        <v>0</v>
      </c>
      <c r="N25" s="1">
        <f t="shared" si="0"/>
        <v>0</v>
      </c>
      <c r="O25" s="1">
        <f t="shared" si="0"/>
        <v>0</v>
      </c>
    </row>
    <row r="26" spans="1:30" ht="16.5" thickTop="1" thickBot="1" x14ac:dyDescent="0.3">
      <c r="B26" s="3" t="s">
        <v>3</v>
      </c>
      <c r="C26" s="1">
        <f t="shared" si="0"/>
        <v>0</v>
      </c>
      <c r="D26" s="1">
        <f t="shared" si="0"/>
        <v>0</v>
      </c>
      <c r="E26" s="1">
        <f t="shared" si="0"/>
        <v>0</v>
      </c>
      <c r="F26" s="1">
        <f t="shared" si="0"/>
        <v>0</v>
      </c>
      <c r="G26" s="1">
        <f t="shared" si="0"/>
        <v>0</v>
      </c>
      <c r="H26" s="1">
        <f t="shared" si="0"/>
        <v>0</v>
      </c>
      <c r="I26" s="1">
        <f t="shared" si="0"/>
        <v>0</v>
      </c>
      <c r="J26" s="1">
        <f t="shared" si="0"/>
        <v>0</v>
      </c>
      <c r="K26" s="1">
        <f t="shared" si="0"/>
        <v>0</v>
      </c>
      <c r="L26" s="1">
        <f t="shared" si="0"/>
        <v>0</v>
      </c>
      <c r="M26" s="1">
        <f t="shared" si="0"/>
        <v>0</v>
      </c>
      <c r="N26" s="1">
        <f t="shared" si="0"/>
        <v>0</v>
      </c>
      <c r="O26" s="1">
        <f t="shared" si="0"/>
        <v>0</v>
      </c>
    </row>
    <row r="27" spans="1:30" ht="16.5" thickTop="1" thickBot="1" x14ac:dyDescent="0.3">
      <c r="B27" s="3" t="s">
        <v>4</v>
      </c>
      <c r="C27" s="1">
        <f t="shared" si="0"/>
        <v>0</v>
      </c>
      <c r="D27" s="1">
        <f t="shared" si="0"/>
        <v>0</v>
      </c>
      <c r="E27" s="1">
        <f t="shared" si="0"/>
        <v>0</v>
      </c>
      <c r="F27" s="1">
        <f t="shared" si="0"/>
        <v>0</v>
      </c>
      <c r="G27" s="1">
        <f t="shared" si="0"/>
        <v>0</v>
      </c>
      <c r="H27" s="1">
        <f t="shared" si="0"/>
        <v>0</v>
      </c>
      <c r="I27" s="1">
        <f t="shared" si="0"/>
        <v>0</v>
      </c>
      <c r="J27" s="1">
        <f t="shared" si="0"/>
        <v>0</v>
      </c>
      <c r="K27" s="1">
        <f t="shared" si="0"/>
        <v>0</v>
      </c>
      <c r="L27" s="1">
        <f t="shared" si="0"/>
        <v>0</v>
      </c>
      <c r="M27" s="1">
        <f t="shared" si="0"/>
        <v>0</v>
      </c>
      <c r="N27" s="1">
        <f t="shared" si="0"/>
        <v>0</v>
      </c>
      <c r="O27" s="1">
        <f t="shared" si="0"/>
        <v>0</v>
      </c>
    </row>
    <row r="28" spans="1:30" ht="16.5" thickTop="1" thickBot="1" x14ac:dyDescent="0.3">
      <c r="B28" s="3" t="s">
        <v>5</v>
      </c>
      <c r="C28" s="1">
        <f t="shared" si="0"/>
        <v>0</v>
      </c>
      <c r="D28" s="1">
        <f t="shared" si="0"/>
        <v>0</v>
      </c>
      <c r="E28" s="1">
        <f t="shared" si="0"/>
        <v>0</v>
      </c>
      <c r="F28" s="1">
        <f t="shared" si="0"/>
        <v>0</v>
      </c>
      <c r="G28" s="1">
        <f t="shared" si="0"/>
        <v>0</v>
      </c>
      <c r="H28" s="1">
        <f t="shared" si="0"/>
        <v>0</v>
      </c>
      <c r="I28" s="1">
        <f t="shared" si="0"/>
        <v>0</v>
      </c>
      <c r="J28" s="1">
        <f t="shared" si="0"/>
        <v>0</v>
      </c>
      <c r="K28" s="1">
        <f t="shared" si="0"/>
        <v>0</v>
      </c>
      <c r="L28" s="1">
        <f t="shared" si="0"/>
        <v>0</v>
      </c>
      <c r="M28" s="1">
        <f t="shared" si="0"/>
        <v>0</v>
      </c>
      <c r="N28" s="1">
        <f t="shared" si="0"/>
        <v>0</v>
      </c>
      <c r="O28" s="1">
        <f t="shared" si="0"/>
        <v>0</v>
      </c>
    </row>
    <row r="29" spans="1:30" ht="16.5" thickTop="1" thickBot="1" x14ac:dyDescent="0.3">
      <c r="B29" s="3" t="s">
        <v>6</v>
      </c>
      <c r="C29" s="1">
        <f t="shared" si="0"/>
        <v>0</v>
      </c>
      <c r="D29" s="1">
        <f t="shared" si="0"/>
        <v>0</v>
      </c>
      <c r="E29" s="1">
        <f t="shared" si="0"/>
        <v>0</v>
      </c>
      <c r="F29" s="1">
        <f t="shared" si="0"/>
        <v>0</v>
      </c>
      <c r="G29" s="1">
        <f t="shared" si="0"/>
        <v>0</v>
      </c>
      <c r="H29" s="1">
        <f t="shared" si="0"/>
        <v>0</v>
      </c>
      <c r="I29" s="1">
        <f t="shared" si="0"/>
        <v>0</v>
      </c>
      <c r="J29" s="1">
        <f t="shared" si="0"/>
        <v>0</v>
      </c>
      <c r="K29" s="1">
        <f t="shared" si="0"/>
        <v>0</v>
      </c>
      <c r="L29" s="1">
        <f t="shared" si="0"/>
        <v>0</v>
      </c>
      <c r="M29" s="1">
        <f t="shared" si="0"/>
        <v>0</v>
      </c>
      <c r="N29" s="1">
        <f t="shared" si="0"/>
        <v>0</v>
      </c>
      <c r="O29" s="1">
        <f t="shared" si="0"/>
        <v>0</v>
      </c>
    </row>
    <row r="30" spans="1:30" ht="16.5" thickTop="1" thickBot="1" x14ac:dyDescent="0.3">
      <c r="B30" s="3" t="s">
        <v>13</v>
      </c>
      <c r="C30" s="1">
        <f t="shared" ref="C30:O30" si="1">SUM(C25:C29)</f>
        <v>0</v>
      </c>
      <c r="D30" s="1">
        <f t="shared" si="1"/>
        <v>0</v>
      </c>
      <c r="E30" s="1">
        <f t="shared" si="1"/>
        <v>0</v>
      </c>
      <c r="F30" s="1">
        <f t="shared" si="1"/>
        <v>0</v>
      </c>
      <c r="G30" s="1">
        <f t="shared" si="1"/>
        <v>0</v>
      </c>
      <c r="H30" s="1">
        <f t="shared" si="1"/>
        <v>0</v>
      </c>
      <c r="I30" s="1">
        <f t="shared" si="1"/>
        <v>0</v>
      </c>
      <c r="J30" s="1">
        <f t="shared" si="1"/>
        <v>0</v>
      </c>
      <c r="K30" s="1">
        <f t="shared" si="1"/>
        <v>0</v>
      </c>
      <c r="L30" s="1">
        <f t="shared" si="1"/>
        <v>0</v>
      </c>
      <c r="M30" s="1">
        <f t="shared" si="1"/>
        <v>0</v>
      </c>
      <c r="N30" s="1">
        <f t="shared" si="1"/>
        <v>0</v>
      </c>
      <c r="O30" s="1">
        <f t="shared" si="1"/>
        <v>0</v>
      </c>
    </row>
    <row r="31" spans="1:30" ht="16.5" thickTop="1" thickBot="1" x14ac:dyDescent="0.3">
      <c r="B31" s="3"/>
      <c r="C31" s="1"/>
      <c r="D31" s="1"/>
      <c r="E31" s="1"/>
      <c r="F31" s="1"/>
      <c r="G31" s="1"/>
      <c r="H31" s="1"/>
      <c r="I31" s="1"/>
      <c r="J31" s="1"/>
      <c r="K31" s="1"/>
      <c r="L31" s="1"/>
      <c r="M31" s="1"/>
      <c r="N31" s="1"/>
      <c r="O31" s="1"/>
    </row>
    <row r="32" spans="1:30" ht="16.5" thickTop="1" thickBot="1" x14ac:dyDescent="0.3">
      <c r="B32" s="3" t="s">
        <v>7</v>
      </c>
      <c r="C32" s="1">
        <f t="shared" ref="C32:O33" si="2">COUNTIF(C$3:C$22,$B32)</f>
        <v>0</v>
      </c>
      <c r="D32" s="1">
        <f t="shared" si="2"/>
        <v>0</v>
      </c>
      <c r="E32" s="1">
        <f t="shared" si="2"/>
        <v>0</v>
      </c>
      <c r="F32" s="1">
        <f t="shared" si="2"/>
        <v>0</v>
      </c>
      <c r="G32" s="1">
        <f t="shared" si="2"/>
        <v>0</v>
      </c>
      <c r="H32" s="1">
        <f t="shared" si="2"/>
        <v>0</v>
      </c>
      <c r="I32" s="1">
        <f t="shared" si="2"/>
        <v>0</v>
      </c>
      <c r="J32" s="1">
        <f t="shared" si="2"/>
        <v>0</v>
      </c>
      <c r="K32" s="1">
        <f t="shared" si="2"/>
        <v>0</v>
      </c>
      <c r="L32" s="1">
        <f t="shared" si="2"/>
        <v>0</v>
      </c>
      <c r="M32" s="1">
        <f t="shared" si="2"/>
        <v>0</v>
      </c>
      <c r="N32" s="1">
        <f t="shared" si="2"/>
        <v>0</v>
      </c>
      <c r="O32" s="1">
        <f t="shared" si="2"/>
        <v>0</v>
      </c>
    </row>
    <row r="33" spans="2:15" ht="16.5" thickTop="1" thickBot="1" x14ac:dyDescent="0.3">
      <c r="B33" s="3" t="s">
        <v>8</v>
      </c>
      <c r="C33" s="1">
        <f t="shared" si="2"/>
        <v>0</v>
      </c>
      <c r="D33" s="1">
        <f t="shared" si="2"/>
        <v>0</v>
      </c>
      <c r="E33" s="1">
        <f t="shared" si="2"/>
        <v>0</v>
      </c>
      <c r="F33" s="1">
        <f t="shared" si="2"/>
        <v>0</v>
      </c>
      <c r="G33" s="1">
        <f t="shared" si="2"/>
        <v>0</v>
      </c>
      <c r="H33" s="1">
        <f t="shared" si="2"/>
        <v>0</v>
      </c>
      <c r="I33" s="1">
        <f t="shared" si="2"/>
        <v>0</v>
      </c>
      <c r="J33" s="1">
        <f t="shared" si="2"/>
        <v>0</v>
      </c>
      <c r="K33" s="1">
        <f t="shared" si="2"/>
        <v>0</v>
      </c>
      <c r="L33" s="1">
        <f t="shared" si="2"/>
        <v>0</v>
      </c>
      <c r="M33" s="1">
        <f t="shared" si="2"/>
        <v>0</v>
      </c>
      <c r="N33" s="1">
        <f t="shared" si="2"/>
        <v>0</v>
      </c>
      <c r="O33" s="1">
        <f t="shared" si="2"/>
        <v>0</v>
      </c>
    </row>
    <row r="34" spans="2:15" ht="16.5" thickTop="1" thickBot="1" x14ac:dyDescent="0.3">
      <c r="B34" s="3" t="s">
        <v>23</v>
      </c>
      <c r="C34" s="1">
        <f t="shared" ref="C34:O34" si="3">SUM(C32:C33)</f>
        <v>0</v>
      </c>
      <c r="D34" s="1">
        <f t="shared" si="3"/>
        <v>0</v>
      </c>
      <c r="E34" s="1">
        <f t="shared" si="3"/>
        <v>0</v>
      </c>
      <c r="F34" s="1">
        <f t="shared" si="3"/>
        <v>0</v>
      </c>
      <c r="G34" s="1">
        <f t="shared" si="3"/>
        <v>0</v>
      </c>
      <c r="H34" s="1">
        <f t="shared" si="3"/>
        <v>0</v>
      </c>
      <c r="I34" s="1">
        <f t="shared" si="3"/>
        <v>0</v>
      </c>
      <c r="J34" s="1">
        <f t="shared" si="3"/>
        <v>0</v>
      </c>
      <c r="K34" s="1">
        <f t="shared" si="3"/>
        <v>0</v>
      </c>
      <c r="L34" s="1">
        <f t="shared" si="3"/>
        <v>0</v>
      </c>
      <c r="M34" s="1">
        <f t="shared" si="3"/>
        <v>0</v>
      </c>
      <c r="N34" s="1">
        <f t="shared" si="3"/>
        <v>0</v>
      </c>
      <c r="O34" s="1">
        <f t="shared" si="3"/>
        <v>0</v>
      </c>
    </row>
    <row r="35" spans="2:15" ht="15.75" thickTop="1" x14ac:dyDescent="0.25">
      <c r="B35" s="6" t="s">
        <v>26</v>
      </c>
      <c r="C35" s="7">
        <f t="shared" ref="C35:O35" si="4">C30+C34</f>
        <v>0</v>
      </c>
      <c r="D35" s="7">
        <f t="shared" si="4"/>
        <v>0</v>
      </c>
      <c r="E35" s="7">
        <f t="shared" si="4"/>
        <v>0</v>
      </c>
      <c r="F35" s="7">
        <f t="shared" si="4"/>
        <v>0</v>
      </c>
      <c r="G35" s="7">
        <f t="shared" si="4"/>
        <v>0</v>
      </c>
      <c r="H35" s="7">
        <f t="shared" si="4"/>
        <v>0</v>
      </c>
      <c r="I35" s="7">
        <f t="shared" si="4"/>
        <v>0</v>
      </c>
      <c r="J35" s="7">
        <f t="shared" si="4"/>
        <v>0</v>
      </c>
      <c r="K35" s="7">
        <f t="shared" si="4"/>
        <v>0</v>
      </c>
      <c r="L35" s="7">
        <f t="shared" si="4"/>
        <v>0</v>
      </c>
      <c r="M35" s="7">
        <f t="shared" si="4"/>
        <v>0</v>
      </c>
      <c r="N35" s="7">
        <f t="shared" si="4"/>
        <v>0</v>
      </c>
      <c r="O35" s="7">
        <f t="shared" si="4"/>
        <v>0</v>
      </c>
    </row>
    <row r="36" spans="2:15" ht="29.25" customHeight="1" x14ac:dyDescent="0.25">
      <c r="B36" s="8" t="s">
        <v>11</v>
      </c>
      <c r="C36" s="9" t="str">
        <f t="shared" ref="C36:O36" si="5">IF(C25&gt;0,$B$25,(IF(C26&gt;0,$B$26,(IF(C27&gt;0,$B$27,(IF(C28&gt;0,$B$28,(IF(C29&gt;0,$B$29,"")))))))))</f>
        <v/>
      </c>
      <c r="D36" s="9" t="str">
        <f t="shared" si="5"/>
        <v/>
      </c>
      <c r="E36" s="9" t="str">
        <f t="shared" si="5"/>
        <v/>
      </c>
      <c r="F36" s="9" t="str">
        <f t="shared" si="5"/>
        <v/>
      </c>
      <c r="G36" s="9" t="str">
        <f t="shared" si="5"/>
        <v/>
      </c>
      <c r="H36" s="9" t="str">
        <f t="shared" si="5"/>
        <v/>
      </c>
      <c r="I36" s="9" t="str">
        <f t="shared" si="5"/>
        <v/>
      </c>
      <c r="J36" s="9" t="str">
        <f t="shared" si="5"/>
        <v/>
      </c>
      <c r="K36" s="9" t="str">
        <f t="shared" si="5"/>
        <v/>
      </c>
      <c r="L36" s="9" t="str">
        <f t="shared" si="5"/>
        <v/>
      </c>
      <c r="M36" s="9" t="str">
        <f t="shared" si="5"/>
        <v/>
      </c>
      <c r="N36" s="9" t="str">
        <f t="shared" si="5"/>
        <v/>
      </c>
      <c r="O36" s="9" t="str">
        <f t="shared" si="5"/>
        <v/>
      </c>
    </row>
    <row r="37" spans="2:15" ht="40.5" customHeight="1" x14ac:dyDescent="0.25">
      <c r="B37" s="8" t="s">
        <v>12</v>
      </c>
      <c r="C37" s="9" t="str">
        <f t="shared" ref="C37:O37" si="6">IF(C29&gt;0,$B$29,(IF(C28&gt;0,$B$28,(IF(C27&gt;0,$B$27,(IF(C26&gt;0,$B$26,(IF(C25&gt;0,$B$25,"")))))))))</f>
        <v/>
      </c>
      <c r="D37" s="9" t="str">
        <f t="shared" si="6"/>
        <v/>
      </c>
      <c r="E37" s="9" t="str">
        <f t="shared" si="6"/>
        <v/>
      </c>
      <c r="F37" s="9" t="str">
        <f t="shared" si="6"/>
        <v/>
      </c>
      <c r="G37" s="9" t="str">
        <f t="shared" si="6"/>
        <v/>
      </c>
      <c r="H37" s="9" t="str">
        <f t="shared" si="6"/>
        <v/>
      </c>
      <c r="I37" s="9" t="str">
        <f t="shared" si="6"/>
        <v/>
      </c>
      <c r="J37" s="9" t="str">
        <f t="shared" si="6"/>
        <v/>
      </c>
      <c r="K37" s="9" t="str">
        <f t="shared" si="6"/>
        <v/>
      </c>
      <c r="L37" s="9" t="str">
        <f t="shared" si="6"/>
        <v/>
      </c>
      <c r="M37" s="9" t="str">
        <f t="shared" si="6"/>
        <v/>
      </c>
      <c r="N37" s="9" t="str">
        <f t="shared" si="6"/>
        <v/>
      </c>
      <c r="O37" s="9" t="str">
        <f t="shared" si="6"/>
        <v/>
      </c>
    </row>
    <row r="38" spans="2:15" ht="40.5" customHeight="1" x14ac:dyDescent="0.25">
      <c r="B38" s="11" t="s">
        <v>29</v>
      </c>
      <c r="C38" s="12" t="str">
        <f>'Median Display'!B9</f>
        <v/>
      </c>
      <c r="D38" s="12" t="str">
        <f>'Median Display'!C9</f>
        <v/>
      </c>
      <c r="E38" s="12" t="str">
        <f>'Median Display'!D9</f>
        <v/>
      </c>
      <c r="F38" s="12" t="str">
        <f>'Median Display'!E9</f>
        <v/>
      </c>
      <c r="G38" s="12" t="str">
        <f>'Median Display'!F9</f>
        <v/>
      </c>
      <c r="H38" s="12" t="str">
        <f>'Median Display'!G9</f>
        <v/>
      </c>
      <c r="I38" s="12" t="str">
        <f>'Median Display'!H9</f>
        <v/>
      </c>
      <c r="J38" s="12" t="str">
        <f>'Median Display'!I9</f>
        <v/>
      </c>
      <c r="K38" s="12" t="str">
        <f>'Median Display'!J9</f>
        <v/>
      </c>
      <c r="L38" s="12" t="str">
        <f>'Median Display'!K9</f>
        <v/>
      </c>
      <c r="M38" s="12" t="str">
        <f>'Median Display'!L9</f>
        <v/>
      </c>
      <c r="N38" s="12" t="str">
        <f>'Median Display'!M9</f>
        <v/>
      </c>
      <c r="O38" s="12" t="str">
        <f>'Median Display'!N9</f>
        <v/>
      </c>
    </row>
  </sheetData>
  <sheetProtection password="F3BB" sheet="1" objects="1" scenarios="1"/>
  <dataValidations count="2">
    <dataValidation type="list" allowBlank="1" showInputMessage="1" showErrorMessage="1" sqref="C3:O23">
      <formula1>options</formula1>
    </dataValidation>
    <dataValidation type="date" operator="greaterThan" allowBlank="1" showInputMessage="1" showErrorMessage="1" sqref="B1">
      <formula1>1</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Lists</vt:lpstr>
      <vt:lpstr>Instructions and How to</vt:lpstr>
      <vt:lpstr>Time point A</vt:lpstr>
      <vt:lpstr>Time point B</vt:lpstr>
      <vt:lpstr>Time point C</vt:lpstr>
      <vt:lpstr>Time point D</vt:lpstr>
      <vt:lpstr>Time point E</vt:lpstr>
      <vt:lpstr>Time point F</vt:lpstr>
      <vt:lpstr>Time point G</vt:lpstr>
      <vt:lpstr>Time point H</vt:lpstr>
      <vt:lpstr>Median Display</vt:lpstr>
      <vt:lpstr>options</vt:lpstr>
    </vt:vector>
  </TitlesOfParts>
  <Company>Imperial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Lennox, Laura</dc:creator>
  <cp:lastModifiedBy>Poots, Alan</cp:lastModifiedBy>
  <dcterms:created xsi:type="dcterms:W3CDTF">2015-09-30T14:50:48Z</dcterms:created>
  <dcterms:modified xsi:type="dcterms:W3CDTF">2016-02-26T16:33:52Z</dcterms:modified>
</cp:coreProperties>
</file>